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329" i="1" l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3" i="1"/>
</calcChain>
</file>

<file path=xl/sharedStrings.xml><?xml version="1.0" encoding="utf-8"?>
<sst xmlns="http://schemas.openxmlformats.org/spreadsheetml/2006/main" count="2682" uniqueCount="1297">
  <si>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</si>
  <si>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</si>
  <si>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</si>
  <si>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</si>
  <si>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</si>
  <si>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</si>
  <si>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</si>
  <si>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</si>
  <si>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</si>
  <si>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</si>
  <si>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</si>
  <si>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</si>
  <si>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</si>
  <si>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</si>
  <si>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</si>
  <si>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</si>
  <si>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</si>
  <si>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</si>
  <si>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</si>
  <si>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</si>
  <si>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</si>
  <si>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</si>
  <si>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</si>
  <si>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</si>
  <si>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</si>
  <si>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NOA</t>
  </si>
  <si>
    <t>NOA - Notice of pre arrival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</si>
  <si>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</si>
  <si>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</si>
  <si>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</si>
  <si>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</si>
  <si>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</si>
  <si>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</si>
  <si>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</si>
  <si>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</si>
  <si>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</si>
  <si>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</si>
  <si>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</si>
  <si>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</si>
  <si>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</si>
  <si>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</si>
  <si>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</si>
  <si>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/env:Envelope/noa:NOA/noa:ExchangedDocument/ram:Remarks</t>
  </si>
  <si>
    <t>3</t>
  </si>
  <si>
    <t>1..1</t>
  </si>
  <si>
    <t>BSP Master. Details/BSP Master. Exchanged_ Document/Exchanged_ Document. Attached. Specified_ Binary File</t>
  </si>
  <si>
    <t>Attached File</t>
  </si>
  <si>
    <t>0..n</t>
  </si>
  <si>
    <t>/env:Envelope/noa:NOA/noa:ExchangedDocument/ram:AttachedSpecifiedBinaryFile</t>
  </si>
  <si>
    <t>BSP Master. Details/BSP Master. Exchanged_ Document/Exchanged_ Document. Attached. Specified_ Binary File/Specified_ Binary File. File Name. Text</t>
  </si>
  <si>
    <t>Name</t>
  </si>
  <si>
    <t>DE-003-05</t>
  </si>
  <si>
    <t>Attachment file name</t>
  </si>
  <si>
    <t>The file name of the attached document.</t>
  </si>
  <si>
    <t>an..256</t>
  </si>
  <si>
    <t>IE, HR</t>
  </si>
  <si>
    <t>/env:Envelope/noa:NOA/noa:ExchangedDocument/ram:AttachedSpecifiedBinaryFile/ram:FileName</t>
  </si>
  <si>
    <t>4</t>
  </si>
  <si>
    <t>BSP Master. Details/BSP Master. Exchanged_ Document/Exchanged_ Document. Attached. Specified_ Binary File/Specified_ Binary File. MIME. Code</t>
  </si>
  <si>
    <t>MIME Code</t>
  </si>
  <si>
    <t>DE-003-06</t>
  </si>
  <si>
    <t>Attachment MIME type</t>
  </si>
  <si>
    <t>The MIME type of the attached document</t>
  </si>
  <si>
    <t>an..70</t>
  </si>
  <si>
    <t>/env:Envelope/noa:NOA/noa:ExchangedDocument/ram:AttachedSpecifiedBinaryFile/ram:MIMECode</t>
  </si>
  <si>
    <t>BSP Master. Details/BSP Master. Exchanged_ Document/Exchanged_ Document. Attached. Specified_ Binary File/Specified_ Binary File. Description. Text</t>
  </si>
  <si>
    <t>DE-003-03</t>
  </si>
  <si>
    <t>Attachment description</t>
  </si>
  <si>
    <t>Textual description of the attached document.</t>
  </si>
  <si>
    <t>/env:Envelope/noa:NOA/noa:ExchangedDocument/ram:AttachedSpecifiedBinaryFile/ram:Description</t>
  </si>
  <si>
    <t>BSP Master. Details/BSP Master. Exchanged_ Document/Exchanged_ Document. Attached. Specified_ Binary File/Specified_ Binary File. Type. Code</t>
  </si>
  <si>
    <t>Type Code</t>
  </si>
  <si>
    <t>ADD</t>
  </si>
  <si>
    <t>DE-003-02</t>
  </si>
  <si>
    <t>Attachment type, coded</t>
  </si>
  <si>
    <t>A code indicating the type of the attached document.</t>
  </si>
  <si>
    <t>Code</t>
  </si>
  <si>
    <t>an..17</t>
  </si>
  <si>
    <t>Refer to code list Attachment type</t>
  </si>
  <si>
    <t>R-NOA-003</t>
  </si>
  <si>
    <t>/env:Envelope/noa:NOA/noa:ExchangedDocument/ram:AttachedSpecifiedBinaryFile/ram:TypeCode</t>
  </si>
  <si>
    <t>BSP Master. Details/BSP Master. Exchanged_ Declaration. Exchanged_ Declaration</t>
  </si>
  <si>
    <t>Exchanged Declaration</t>
  </si>
  <si>
    <t>BSP Master. Details/BSP Master. Exchanged_ Declaration. Exchanged_ Declaration/Exchanged_ Declaration. Statement_ Type. Code</t>
  </si>
  <si>
    <t>Statement Type Code</t>
  </si>
  <si>
    <t>DE-003-07</t>
  </si>
  <si>
    <t>Declarant statement, coded</t>
  </si>
  <si>
    <t>A code indicating a specific statement from the declarant.</t>
  </si>
  <si>
    <t>an8</t>
  </si>
  <si>
    <t>Refer to code list Statement type</t>
  </si>
  <si>
    <t>FI, IT</t>
  </si>
  <si>
    <t>/env:Envelope/noa:NOA/noa:ExchangedDeclaration/ram:StatementTypeCode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</si>
  <si>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</si>
  <si>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</si>
  <si>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Mode. Code</t>
  </si>
  <si>
    <t>Mode Code</t>
  </si>
  <si>
    <t>DE-014-03</t>
  </si>
  <si>
    <t>1903000000</t>
  </si>
  <si>
    <t>Mode of transport at the border</t>
  </si>
  <si>
    <t>A code indicating the mode of transport corresponding to the active means of transport in which the goods are expected to enter the customs territory of the Union.</t>
  </si>
  <si>
    <t>n1</t>
  </si>
  <si>
    <t>Always set to 1 (Maritime Transport)</t>
  </si>
  <si>
    <t>/env:Envelope/noa:NOA/noa:SpecifiedLogisticsTransportMovement/ram:ModeCode</t>
  </si>
  <si>
    <t>BSP Master. Details/BSP Master. Specified. Logistics_ Transport Movement/Logistics_ Transport Movement. Identification. Identifier</t>
  </si>
  <si>
    <t>ID</t>
  </si>
  <si>
    <t>DE-014-02</t>
  </si>
  <si>
    <t>IMO0191</t>
  </si>
  <si>
    <t>1902000000</t>
  </si>
  <si>
    <t>Voyage number</t>
  </si>
  <si>
    <t>The operator-assigned reference code for the ship's voyage.</t>
  </si>
  <si>
    <t>Identifier</t>
  </si>
  <si>
    <t>/env:Envelope/noa:NOA/noa:SpecifiedLogisticsTransportMovement/ram:ID</t>
  </si>
  <si>
    <t>BSP Master. Details/BSP Master. Specified. Logistics_ Transport Movement/Logistics_ Transport Movement. Passenger. Quantity</t>
  </si>
  <si>
    <t>Passenger Quantity</t>
  </si>
  <si>
    <t>DE-034-02</t>
  </si>
  <si>
    <t>IMO0087</t>
  </si>
  <si>
    <t>Number of passengers</t>
  </si>
  <si>
    <t>The count of persons on board the ship who are passengers as defined by SOLAS.</t>
  </si>
  <si>
    <t>Quantity</t>
  </si>
  <si>
    <t>n..8</t>
  </si>
  <si>
    <t>R-GENERAL-002
G-NOA-001</t>
  </si>
  <si>
    <t>/env:Envelope/noa:NOA/noa:SpecifiedLogisticsTransportMovement/ram:PassengerQuantity</t>
  </si>
  <si>
    <t>CHG</t>
  </si>
  <si>
    <t>BSP Master. Details/BSP Master. Specified. Logistics_ Transport Movement/Logistics_ Transport Movement. Crew. Quantity</t>
  </si>
  <si>
    <t>Crew Quantity</t>
  </si>
  <si>
    <t>DE-034-03</t>
  </si>
  <si>
    <t>IMO0086</t>
  </si>
  <si>
    <t>Number of crew</t>
  </si>
  <si>
    <t>The count of persons actually employed for duties on board during the voyage in the working or service of the ship and included in the crew list.</t>
  </si>
  <si>
    <t>n..4</t>
  </si>
  <si>
    <t>/env:Envelope/noa:NOA/noa:SpecifiedLogisticsTransportMovement/ram:CrewQuantity</t>
  </si>
  <si>
    <t>BSP Master. Details/BSP Master. Specified. Logistics_ Transport Movement/Logistics_ Transport Movement. Cargo Description. Text</t>
  </si>
  <si>
    <t>Cargo Description</t>
  </si>
  <si>
    <t>DE-014-16</t>
  </si>
  <si>
    <t>IMO0019</t>
  </si>
  <si>
    <t>Cargo brief description</t>
  </si>
  <si>
    <t>A description of the type of cargo carried on the ship in general terms.</t>
  </si>
  <si>
    <t>/env:Envelope/noa:NOA/noa:SpecifiedLogisticsTransportMovement/ram:CargoDescription</t>
  </si>
  <si>
    <t>BSP Master. Details/BSP Master. Specified. Logistics_ Transport Movement/Logistics_ Transport Movement. Dangerous Goods. Indicator</t>
  </si>
  <si>
    <t>Dangerous Goods Indicator</t>
  </si>
  <si>
    <t>DE-014-11</t>
  </si>
  <si>
    <t>IMO0046</t>
  </si>
  <si>
    <t>Dangerous goods carrier indicator</t>
  </si>
  <si>
    <t>A yes/no indicator whether the ship is carrying any dangerous goods.</t>
  </si>
  <si>
    <t>Indicator</t>
  </si>
  <si>
    <t>yes/no indicator (1=yes, 0=no)</t>
  </si>
  <si>
    <t>/env:Envelope/noa:NOA/noa:SpecifiedLogisticsTransportMovement/ram:DangerousGoodsIndicator</t>
  </si>
  <si>
    <t>BSP Master. Details/BSP Master. Specified. Logistics_ Transport Movement/Logistics_ Transport Movement. Service. Text</t>
  </si>
  <si>
    <t>Liner Service Text</t>
  </si>
  <si>
    <t>DE-014-26</t>
  </si>
  <si>
    <t>Liner service name</t>
  </si>
  <si>
    <t>The name of liner service.</t>
  </si>
  <si>
    <t>DE</t>
  </si>
  <si>
    <t>/env:Envelope/noa:NOA/noa:SpecifiedLogisticsTransportMovement/ram:Service</t>
  </si>
  <si>
    <t>BSP Master. Details/BSP Master. Specified. Logistics_ Transport Movement/Logistics_ Transport Movement. Call Purpose. Code</t>
  </si>
  <si>
    <t>Call Purpose Code</t>
  </si>
  <si>
    <t>DE-014-10</t>
  </si>
  <si>
    <t>IMO0172</t>
  </si>
  <si>
    <t>Primary purpose of call, coded</t>
  </si>
  <si>
    <t>A code representing the primary reason for the ship to enter the referenced port.</t>
  </si>
  <si>
    <t>an..3</t>
  </si>
  <si>
    <t>UN/EDIFACT codes (8025)</t>
  </si>
  <si>
    <t>1..n</t>
  </si>
  <si>
    <t>/env:Envelope/noa:NOA/noa:SpecifiedLogisticsTransportMovement/ram:CallPurposeCode</t>
  </si>
  <si>
    <t>BSP Master. Details/BSP Master. Specified. Logistics_ Transport Movement/Logistics_ Transport Movement. Onboard Person. Quantity</t>
  </si>
  <si>
    <t>Onboard Person Quantity</t>
  </si>
  <si>
    <t>DE-034-01</t>
  </si>
  <si>
    <t>IMO0088</t>
  </si>
  <si>
    <t>Number of persons on board</t>
  </si>
  <si>
    <t>The total number of persons on board the ship including crew and passengers.</t>
  </si>
  <si>
    <t>R-GENERAL-002</t>
  </si>
  <si>
    <t>/env:Envelope/noa:NOA/noa:SpecifiedLogisticsTransportMovement/ram:OnboardPersonQuantity</t>
  </si>
  <si>
    <t>BSP Master. Details/BSP Master. Specified. Logistics_ Transport Movement/Logistics_ Transport Movement. Regular_ Service. Indicator</t>
  </si>
  <si>
    <t>Regular Service Indicator</t>
  </si>
  <si>
    <t>DE-014-20</t>
  </si>
  <si>
    <t>Regular service indicator</t>
  </si>
  <si>
    <t>A yes/no indicator whether the ship is operating in a regular service which includes the port of call.</t>
  </si>
  <si>
    <t>BE, EE, ES, FI, FR, SE</t>
  </si>
  <si>
    <t>/env:Envelope/noa:NOA/noa:SpecifiedLogisticsTransportMovement/ram:RegularServiceIndicator</t>
  </si>
  <si>
    <t>BSP Master. Details/BSP Master. Specified. Logistics_ Transport Movement/Logistics_ Transport Movement. Regular Service. Identifier</t>
  </si>
  <si>
    <t>Regular Service ID</t>
  </si>
  <si>
    <t>DE-014-21</t>
  </si>
  <si>
    <t>Regular service identifier</t>
  </si>
  <si>
    <t>The identification number of the regular service.</t>
  </si>
  <si>
    <t>ES, FI, FR</t>
  </si>
  <si>
    <t>/env:Envelope/noa:NOA/noa:SpecifiedLogisticsTransportMovement/ram:RegularServiceID</t>
  </si>
  <si>
    <t>BSP Master. Details/BSP Master. Specified. Logistics_ Transport Movement/Logistics_ Transport Movement. Liner_ Service. Indicator</t>
  </si>
  <si>
    <t>Liner Service Indicator</t>
  </si>
  <si>
    <t>DE-014-25</t>
  </si>
  <si>
    <t>Liner service indicator</t>
  </si>
  <si>
    <t>A yes/no indicator whether the ship is running as liner service or tramp vessel service.</t>
  </si>
  <si>
    <t>/env:Envelope/noa:NOA/noa:SpecifiedLogisticsTransportMovement/ram:LinerServiceIndicator</t>
  </si>
  <si>
    <t>BSP Master. Details/BSP Master. Specified. Logistics_ Transport Movement/Logistics_ Transport Movement. Driver. Quantity</t>
  </si>
  <si>
    <t>Driver Quantity</t>
  </si>
  <si>
    <t>DE-034-05</t>
  </si>
  <si>
    <t>Number of drivers</t>
  </si>
  <si>
    <t>The number of drivers onboard the ro-ro ship.</t>
  </si>
  <si>
    <t>LT</t>
  </si>
  <si>
    <t>/env:Envelope/noa:NOA/noa:SpecifiedLogisticsTransportMovement/ram:DriverQuantity</t>
  </si>
  <si>
    <t>BSP Master. Details/BSP Master. Specified. Logistics_ Transport Movement/Logistics_ Transport Movement. Authorized_ Cabotage. Indicator</t>
  </si>
  <si>
    <t>Cabotage Authorized Indicator</t>
  </si>
  <si>
    <t>DE-014-23</t>
  </si>
  <si>
    <t>Cabotage authorized indicator</t>
  </si>
  <si>
    <t>A yes/no indicator whether the ship is authorized to cabotage.</t>
  </si>
  <si>
    <t>ES, FR</t>
  </si>
  <si>
    <t>/env:Envelope/noa:NOA/noa:SpecifiedLogisticsTransportMovement/ram:AuthorizedCabotageIndicator</t>
  </si>
  <si>
    <t>BSP Master. Details/BSP Master. Specified. Logistics_ Transport Movement/Logistics_ Transport Movement. Voyage_ Cabotage. Indicator</t>
  </si>
  <si>
    <t>Cabotage Voyage Indicator</t>
  </si>
  <si>
    <t>DE-014-52</t>
  </si>
  <si>
    <t>Cabotage voyage indicator</t>
  </si>
  <si>
    <t>A yes/no indicator whether the voyage to the next port of call is intended to cabotage.</t>
  </si>
  <si>
    <t>IT</t>
  </si>
  <si>
    <t>/env:Envelope/noa:NOA/noa:SpecifiedLogisticsTransportMovement/ram:VoyageCabotageIndicator</t>
  </si>
  <si>
    <t>BSP Master. Details/BSP Master. Specified. Logistics_ Transport Movement/Logistics_ Transport Movement. Government Ship. Indicator</t>
  </si>
  <si>
    <t>Government Ship Indicator</t>
  </si>
  <si>
    <t>DE-014-28</t>
  </si>
  <si>
    <t>Governmental ship indicator</t>
  </si>
  <si>
    <t>A yes/no indicator whether the ship performs only a non-commercial public service.</t>
  </si>
  <si>
    <t>LT, NO</t>
  </si>
  <si>
    <t>/env:Envelope/noa:NOA/noa:SpecifiedLogisticsTransportMovement/ram:GovernmentShipIndicator</t>
  </si>
  <si>
    <t>BSP Master. Details/BSP Master. Specified. Logistics_ Transport Movement/Logistics_ Transport Movement. Found Stowaway. Indicator</t>
  </si>
  <si>
    <t>Found Stowaway Indicator</t>
  </si>
  <si>
    <t>DE-034-04</t>
  </si>
  <si>
    <t>IMO0216</t>
  </si>
  <si>
    <t>Stowaways found indicator</t>
  </si>
  <si>
    <t>A yes/no indicator whether any stowaways have been found on board.</t>
  </si>
  <si>
    <t>/env:Envelope/noa:NOA/noa:SpecifiedLogisticsTransportMovement/ram:FoundStowawayIndicator</t>
  </si>
  <si>
    <t>BSP Master. Details/BSP Master. Specified. Logistics_ Transport Movement/Logistics_ Transport Movement. Six Ghz Transmitting Frequency. Indicator</t>
  </si>
  <si>
    <t>Six Ghz Transmitting Frequency Indicator</t>
  </si>
  <si>
    <t>DE-014-29</t>
  </si>
  <si>
    <t>Transmitting on 6 GHz frequency indicator</t>
  </si>
  <si>
    <t>A yes/no indicator whether the ship is transmitting on the 6 gigahertz (GHz) frequency.</t>
  </si>
  <si>
    <t>IE</t>
  </si>
  <si>
    <t>/env:Envelope/noa:NOA/noa:SpecifiedLogisticsTransportMovement/ram:SixGhzTransmittingFrequencyIndicator</t>
  </si>
  <si>
    <t>BSP Master. Details/BSP Master. Specified. Logistics_ Transport Movement/Logistics_ Transport Movement. Shipping Area. Code</t>
  </si>
  <si>
    <t>Shipping Area Code</t>
  </si>
  <si>
    <t>DE-014-27</t>
  </si>
  <si>
    <t>Shipping area, coded</t>
  </si>
  <si>
    <t>A code representing the shipping area of the ship.</t>
  </si>
  <si>
    <t>Refer to code list Shipping area</t>
  </si>
  <si>
    <t>/env:Envelope/noa:NOA/noa:SpecifiedLogisticsTransportMovement/ram:ShippingAreaCode</t>
  </si>
  <si>
    <t>BSP Master. Details/BSP Master. Specified. Logistics_ Transport Movement/Logistics_ Transport Movement. Voyage Type_ Service. Code</t>
  </si>
  <si>
    <t>Voyage Type Service Code</t>
  </si>
  <si>
    <t>DE-014-22</t>
  </si>
  <si>
    <t>Type of voyage, coded</t>
  </si>
  <si>
    <t>A code representing the type of voyage on the way to the port of call.</t>
  </si>
  <si>
    <t>Refer to code list Voyage type</t>
  </si>
  <si>
    <t>BG, ES, FI, FR, IT</t>
  </si>
  <si>
    <t>/env:Envelope/noa:NOA/noa:SpecifiedLogisticsTransportMovement/ram:VoyageTypeServiceCode</t>
  </si>
  <si>
    <t>BSP Master. Details/BSP Master. Specified. Logistics_ Transport Movement/Logistics_ Transport Movement. Fumigation. Indicator</t>
  </si>
  <si>
    <t>Fumigation Indicator</t>
  </si>
  <si>
    <t>DE-053-01</t>
  </si>
  <si>
    <t>Fumigation indicator</t>
  </si>
  <si>
    <t>A yes/no indicator whether a location or cargo has been fumigated with a gas or with a substance that emits gas.</t>
  </si>
  <si>
    <t>BE, DE, FR, IT</t>
  </si>
  <si>
    <t>/env:Envelope/noa:NOA/noa:SpecifiedLogisticsTransportMovement/ram:FumigationIndicator</t>
  </si>
  <si>
    <t>BSP Master. Details/BSP Master. Specified. Logistics_ Transport Movement/Logistics_ Transport Movement. Master_ Responsible. Transport_ Person</t>
  </si>
  <si>
    <t>Master</t>
  </si>
  <si>
    <t>/env:Envelope/noa:NOA/noa:SpecifiedLogisticsTransportMovement/ram:MasterResponsibleTransportPerson</t>
  </si>
  <si>
    <t>BSP Master. Details/BSP Master. Specified. Logistics_ Transport Movement/Logistics_ Transport Movement. Master_ Responsible. Transport_ Person/Transport_ Person. Given Name. Text</t>
  </si>
  <si>
    <t>Given Name</t>
  </si>
  <si>
    <t>DE-012-08</t>
  </si>
  <si>
    <t>IMO0580</t>
  </si>
  <si>
    <t>Master given name</t>
  </si>
  <si>
    <t>The given name of the person in charge of the ship.</t>
  </si>
  <si>
    <t>/env:Envelope/noa:NOA/noa:SpecifiedLogisticsTransportMovement/ram:MasterResponsibleTransportPerson/ram:GivenName</t>
  </si>
  <si>
    <t>BSP Master. Details/BSP Master. Specified. Logistics_ Transport Movement/Logistics_ Transport Movement. Master_ Responsible. Transport_ Person/Transport_ Person. Family Name. Text</t>
  </si>
  <si>
    <t>Family Name</t>
  </si>
  <si>
    <t>DE-012-01</t>
  </si>
  <si>
    <t>IMO0083</t>
  </si>
  <si>
    <t>Master family name</t>
  </si>
  <si>
    <t>The family name of the person in charge of the ship.</t>
  </si>
  <si>
    <t>/env:Envelope/noa:NOA/noa:SpecifiedLogisticsTransportMovement/ram:MasterResponsibleTransportPerson/ram:FamilyName</t>
  </si>
  <si>
    <t>BSP Master. Details/BSP Master. Specified. Logistics_ Transport Movement/Logistics_ Transport Movement. Arrival. Transport_ Event</t>
  </si>
  <si>
    <t>Arrival Event</t>
  </si>
  <si>
    <t>/env:Envelope/noa:NOA/noa:SpecifiedLogisticsTransportMovement/ram:ArrivalTransportEvent</t>
  </si>
  <si>
    <t>BSP Master. Details/BSP Master. Specified. Logistics_ Transport Movement/Logistics_ Transport Movement. Arrival. Transport_ Event/Transport_ Event. Estimated Transport Means Arrival_ Occurrence. Date Time</t>
  </si>
  <si>
    <t>Estimated Transport Means Arrival Date Time</t>
  </si>
  <si>
    <t>DE-015-05</t>
  </si>
  <si>
    <t>IMO0541</t>
  </si>
  <si>
    <t>ETA at first port call location</t>
  </si>
  <si>
    <t>The date and time when the vessel expects to arrive at the first location during the port call (ETA).</t>
  </si>
  <si>
    <t>DateTime</t>
  </si>
  <si>
    <t>an..35</t>
  </si>
  <si>
    <t>R-GENERAL-001</t>
  </si>
  <si>
    <t>DE, NL</t>
  </si>
  <si>
    <t>/env:Envelope/noa:NOA/noa:SpecifiedLogisticsTransportMovement/ram:ArrivalTransportEvent/ram:EstimatedTransportMeansArrivalOccurrenceDateTime</t>
  </si>
  <si>
    <t>BSP Master. Details/BSP Master. Specified. Logistics_ Transport Movement/Logistics_ Transport Movement. Arrival. Transport_ Event/Transport_ Event. Scheduled Arrival_ Related. Date Time</t>
  </si>
  <si>
    <t>Scheduled Arrival Date Time</t>
  </si>
  <si>
    <t>DE-022-03</t>
  </si>
  <si>
    <t>1503000000</t>
  </si>
  <si>
    <t>Date and time of arrival - estimated in ENS</t>
  </si>
  <si>
    <t>The date and time at which the ship is scheduled to arrive at the port of arrival (as reported in the Entry Summary Declaration).</t>
  </si>
  <si>
    <t>R-GENERAL-001
G-NOA-003</t>
  </si>
  <si>
    <t>NL</t>
  </si>
  <si>
    <t>/env:Envelope/noa:NOA/noa:SpecifiedLogisticsTransportMovement/ram:ArrivalTransportEvent/ram:ScheduledArrivalRelatedDateTime</t>
  </si>
  <si>
    <t>BSP Master. Details/BSP Master. Specified. Logistics_ Transport Movement/Logistics_ Transport Movement. Arrival. Transport_ Event/Transport_ Event. Occurrence. Logistics_ Location</t>
  </si>
  <si>
    <t>Occurrence Location</t>
  </si>
  <si>
    <t>/env:Envelope/noa:NOA/noa:SpecifiedLogisticsTransportMovement/ram:ArrivalTransportEvent/ram:OccurrenceLogisticsLocation</t>
  </si>
  <si>
    <t>BSP Master. Details/BSP Master. Specified. Logistics_ Transport Movement/Logistics_ Transport Movement. Arrival. Transport_ Event/Transport_ Event. Occurrence. Logistics_ Location/Logistics_ Location. Subordinate. Subordinate_ Location</t>
  </si>
  <si>
    <t>Subordinate Location</t>
  </si>
  <si>
    <t>/env:Envelope/noa:NOA/noa:SpecifiedLogisticsTransportMovement/ram:ArrivalTransportEvent/ram:OccurrenceLogisticsLocation/ram:SubordinateLocation</t>
  </si>
  <si>
    <t>BSP Master. Details/BSP Master. Specified. Logistics_ Transport Movement/Logistics_ Transport Movement. Arrival. Transport_ Event/Transport_ Event. Occurrence. Logistics_ Location/Logistics_ Location. Subordinate. Subordinate_ Location/Subordinate_ Location. Name. Text</t>
  </si>
  <si>
    <t>5</t>
  </si>
  <si>
    <t>DE-015-04</t>
  </si>
  <si>
    <t>Expected first location</t>
  </si>
  <si>
    <t>The name of the first berth, terminal, station or anchorage that the ship intends to visit in the referenced port.</t>
  </si>
  <si>
    <t>BG, DE, ES, FI, FR, HR, IT, IE, NL</t>
  </si>
  <si>
    <t>/env:Envelope/noa:NOA/noa:SpecifiedLogisticsTransportMovement/ram:ArrivalTransportEvent/ram:OccurrenceLogisticsLocation/ram:SubordinateLocation/ram:Name</t>
  </si>
  <si>
    <t>6</t>
  </si>
  <si>
    <t>BSP Master. Details/BSP Master. Specified. Logistics_ Transport Movement/Logistics_ Transport Movement. Arrival. Transport_ Event/Transport_ Event. Occupied. Specified_ Berth</t>
  </si>
  <si>
    <t>Occupied Berth</t>
  </si>
  <si>
    <t>/env:Envelope/noa:NOA/noa:SpecifiedLogisticsTransportMovement/ram:ArrivalTransportEvent/ram:OccupiedSpecifiedBerth</t>
  </si>
  <si>
    <t>BSP Master. Details/BSP Master. Specified. Logistics_ Transport Movement/Logistics_ Transport Movement. Arrival. Transport_ Event/Transport_ Event. Occupied. Specified_ Berth/Specified_ Berth. Mooring_ Type. Code</t>
  </si>
  <si>
    <t>Mooring Type Code</t>
  </si>
  <si>
    <t>DE-019-03</t>
  </si>
  <si>
    <t>Mooring type, coded</t>
  </si>
  <si>
    <t>A code representing the type of mooring.</t>
  </si>
  <si>
    <t>an..15</t>
  </si>
  <si>
    <t>Refer to code list Mooring type</t>
  </si>
  <si>
    <t>ES, FR, SE</t>
  </si>
  <si>
    <t>/env:Envelope/noa:NOA/noa:SpecifiedLogisticsTransportMovement/ram:ArrivalTransportEvent/ram:OccupiedSpecifiedBerth/ram:MooringTypeCode</t>
  </si>
  <si>
    <t>BSP Master. Details/BSP Master. Specified. Logistics_ Transport Movement/Logistics_ Transport Movement. Arrival. Transport_ Event/Transport_ Event. Occupied. Specified_ Berth/Specified_ Berth. Expected_ Mooring Orientation. Code</t>
  </si>
  <si>
    <t>Expected Mooring Orientation Code</t>
  </si>
  <si>
    <t>DE-019-04</t>
  </si>
  <si>
    <t>Expected mooring orientation, coded</t>
  </si>
  <si>
    <t>A code representing the orientation of vessel at the mooring location.</t>
  </si>
  <si>
    <t>Refer to code list Ship side</t>
  </si>
  <si>
    <t>BE, BG, ES, FR, IT, LT, MT, NL, SE</t>
  </si>
  <si>
    <t>/env:Envelope/noa:NOA/noa:SpecifiedLogisticsTransportMovement/ram:ArrivalTransportEvent/ram:OccupiedSpecifiedBerth/ram:ExpectedMooringOrientationCode</t>
  </si>
  <si>
    <t>BSP Master. Details/BSP Master. Specified. Logistics_ Transport Movement/Logistics_ Transport Movement. Arrival. Transport_ Event/Transport_ Event. Occupied. Specified_ Berth/Specified_ Berth. Expected_ Mooring Orientation Reason. Text</t>
  </si>
  <si>
    <t>Expected Mooring Orientation Reason Text</t>
  </si>
  <si>
    <t>DE-019-05</t>
  </si>
  <si>
    <t>Expected mooring orientation reason</t>
  </si>
  <si>
    <t>The reason for the expected mooring orientation.</t>
  </si>
  <si>
    <t>BE, FR, LT</t>
  </si>
  <si>
    <t>/env:Envelope/noa:NOA/noa:SpecifiedLogisticsTransportMovement/ram:ArrivalTransportEvent/ram:OccupiedSpecifiedBerth/ram:ExpectedMooringOrientationReason</t>
  </si>
  <si>
    <t>BSP Master. Details/BSP Master. Specified. Logistics_ Transport Movement/Logistics_ Transport Movement. Arrival. Transport_ Event/Transport_ Event. Occupied. Specified_ Berth/Specified_ Berth. Ship Requirements. Text</t>
  </si>
  <si>
    <t>Vessel Requirements Text</t>
  </si>
  <si>
    <t>DE-019-06</t>
  </si>
  <si>
    <t>Ship requirements at berth description</t>
  </si>
  <si>
    <t>Special features that must be taken into account for the arrival and berth occupancy.</t>
  </si>
  <si>
    <t>BE, DE, FR, NL</t>
  </si>
  <si>
    <t>/env:Envelope/noa:NOA/noa:SpecifiedLogisticsTransportMovement/ram:ArrivalTransportEvent/ram:OccupiedSpecifiedBerth/ram:ShipRequirements</t>
  </si>
  <si>
    <t>BSP Master. Details/BSP Master. Specified. Logistics_ Transport Movement/Logistics_ Transport Movement. Arrival. Transport_ Event/Transport_ Event. Occupied. Specified_ Berth/Specified_ Berth. First_ Bollard. Identifier</t>
  </si>
  <si>
    <t>First Bollard ID
Bollard ID</t>
  </si>
  <si>
    <t>DE-019-07</t>
  </si>
  <si>
    <t>First bollard identifier</t>
  </si>
  <si>
    <t>The identification number of the first bollard where the ship is going to berth.</t>
  </si>
  <si>
    <t>BG, ES, FR, IT, MT, NL, SE</t>
  </si>
  <si>
    <t>/env:Envelope/noa:NOA/noa:SpecifiedLogisticsTransportMovement/ram:ArrivalTransportEvent/ram:OccupiedSpecifiedBerth/ram:FirstBollardID</t>
  </si>
  <si>
    <t>BSP Master. Details/BSP Master. Specified. Logistics_ Transport Movement/Logistics_ Transport Movement. Arrival. Transport_ Event/Transport_ Event. Occupied. Specified_ Berth/Specified_ Berth. Last_ Bollard. Identifier</t>
  </si>
  <si>
    <t>Last Bollard ID
Bollard ID</t>
  </si>
  <si>
    <t>DE-019-08</t>
  </si>
  <si>
    <t>Last bollard identifier</t>
  </si>
  <si>
    <t>The identification number of the last bollard where the ship is going to berth.</t>
  </si>
  <si>
    <t>/env:Envelope/noa:NOA/noa:SpecifiedLogisticsTransportMovement/ram:ArrivalTransportEvent/ram:OccupiedSpecifiedBerth/ram:LastBollardID</t>
  </si>
  <si>
    <t>BSP Master. Details/BSP Master. Specified. Logistics_ Transport Movement/Logistics_ Transport Movement. Arrival. Transport_ Event/Transport_ Event. Occupied. Specified_ Berth/Specified_ Berth. Occupancy. Specified_ Period</t>
  </si>
  <si>
    <t>Occupancy Period</t>
  </si>
  <si>
    <t>/env:Envelope/noa:NOA/noa:SpecifiedLogisticsTransportMovement/ram:ArrivalTransportEvent/ram:OccupiedSpecifiedBerth/ram:OccupancySpecifiedPeriod</t>
  </si>
  <si>
    <t>BSP Master. Details/BSP Master. Specified. Logistics_ Transport Movement/Logistics_ Transport Movement. Arrival. Transport_ Event/Transport_ Event. Occupied. Specified_ Berth/Specified_ Berth. Occupancy. Specified_ Period/Specified_ Period. Formatted_ Start. Date Time</t>
  </si>
  <si>
    <t>Formatted Start Date Time</t>
  </si>
  <si>
    <t>DE-019-01</t>
  </si>
  <si>
    <t>Berth occupancy start date time</t>
  </si>
  <si>
    <t>The estimated date and time when the ship will be moored.</t>
  </si>
  <si>
    <t>BE, ES</t>
  </si>
  <si>
    <t>/env:Envelope/noa:NOA/noa:SpecifiedLogisticsTransportMovement/ram:ArrivalTransportEvent/ram:OccupiedSpecifiedBerth/ram:OccupancySpecifiedPeriod/ram:FormattedStartDateTime</t>
  </si>
  <si>
    <t>BSP Master. Details/BSP Master. Specified. Logistics_ Transport Movement/Logistics_ Transport Movement. Arrival. Transport_ Event/Transport_ Event. Occupied. Specified_ Berth/Specified_ Berth. Occupancy. Specified_ Period/Specified_ Period. Formatted_ End. Date Time</t>
  </si>
  <si>
    <t>Formatted End Date Time</t>
  </si>
  <si>
    <t>DE-019-02</t>
  </si>
  <si>
    <t>Berth occupancy end date time</t>
  </si>
  <si>
    <t>The estimated date and time when the ship will unmoor.</t>
  </si>
  <si>
    <t>R-GENERAL-001
R-GENERAL-039</t>
  </si>
  <si>
    <t>/env:Envelope/noa:NOA/noa:SpecifiedLogisticsTransportMovement/ram:ArrivalTransportEvent/ram:OccupiedSpecifiedBerth/ram:OccupancySpecifiedPeriod/ram:FormattedEndDateTime</t>
  </si>
  <si>
    <t>BSP Master. Details/BSP Master. Specified. Logistics_ Transport Movement/Logistics_ Transport Movement. Used. Logistics_ Transport Means</t>
  </si>
  <si>
    <t>Used Transport Means</t>
  </si>
  <si>
    <t>/env:Envelope/noa:NOA/noa:SpecifiedLogisticsTransportMovement/ram:UsedLogisticsTransportMeans</t>
  </si>
  <si>
    <t>BSP Master. Details/BSP Master. Specified. Logistics_ Transport Movement/Logistics_ Transport Movement. Used. Logistics_ Transport Means/Logistics_ Transport Means. Type. Code</t>
  </si>
  <si>
    <t>DE-005-16</t>
  </si>
  <si>
    <t>IMO0160</t>
  </si>
  <si>
    <t>1908067000</t>
  </si>
  <si>
    <t>Ship type, coded</t>
  </si>
  <si>
    <t>The type of the ship shown on the ship's documents (e.g. IMO certificates).</t>
  </si>
  <si>
    <t>an..4</t>
  </si>
  <si>
    <t>UN/ECE Recommendation 28</t>
  </si>
  <si>
    <t>R-NOA-006</t>
  </si>
  <si>
    <t>/env:Envelope/noa:NOA/noa:SpecifiedLogisticsTransportMovement/ram:UsedLogisticsTransportMeans/ram:TypeCode</t>
  </si>
  <si>
    <t>BSP Master. Details/BSP Master. Specified. Logistics_ Transport Movement/Logistics_ Transport Movement. Used. Logistics_ Transport Means/Logistics_ Transport Means. Forward_ Draught Level. Measure</t>
  </si>
  <si>
    <t>Forward Draught Level Measure</t>
  </si>
  <si>
    <t>DE-017-01</t>
  </si>
  <si>
    <t>IMO0621</t>
  </si>
  <si>
    <t>Forward draught</t>
  </si>
  <si>
    <t>The vertical distance between the waterline and the bottom of the hull, with the thickness of the hull included from forward, in meters.</t>
  </si>
  <si>
    <t>Measure</t>
  </si>
  <si>
    <t>n..4,2</t>
  </si>
  <si>
    <t>R-GENERAL-002
R-GENERAL-015</t>
  </si>
  <si>
    <t>BE, BG, CY, EE, FR, IT, LT, MT, RO, SE</t>
  </si>
  <si>
    <t>/env:Envelope/noa:NOA/noa:SpecifiedLogisticsTransportMovement/ram:UsedLogisticsTransportMeans/ram:ForwardDraughtLevelMeasure</t>
  </si>
  <si>
    <t>BSP Master. Details/BSP Master. Specified. Logistics_ Transport Movement/Logistics_ Transport Movement. Used. Logistics_ Transport Means/Logistics_ Transport Means. Aft_ Draught Level. Measure</t>
  </si>
  <si>
    <t>Aft Draught Level Measure</t>
  </si>
  <si>
    <t>DE-017-02</t>
  </si>
  <si>
    <t>IMO0622</t>
  </si>
  <si>
    <t>Aft draught</t>
  </si>
  <si>
    <t>The vertical distance between the waterline and the bottom of the hull, with the thickness of the hull included from aft, in meters.</t>
  </si>
  <si>
    <t>/env:Envelope/noa:NOA/noa:SpecifiedLogisticsTransportMovement/ram:UsedLogisticsTransportMeans/ram:AftDraughtLevelMeasure</t>
  </si>
  <si>
    <t>BSP Master. Details/BSP Master. Specified. Logistics_ Transport Movement/Logistics_ Transport Movement. Used. Logistics_ Transport Means/Logistics_ Transport Means. Air_ Draught Level. Measure</t>
  </si>
  <si>
    <t>Air Draught Level Measure</t>
  </si>
  <si>
    <t>DE-017-06</t>
  </si>
  <si>
    <t>IMO0379</t>
  </si>
  <si>
    <t>Air draught</t>
  </si>
  <si>
    <t>The vertical distance between the waterline and the highest part of the ship in meters.</t>
  </si>
  <si>
    <t>/env:Envelope/noa:NOA/noa:SpecifiedLogisticsTransportMovement/ram:UsedLogisticsTransportMeans/ram:AirDraughtLevelMeasure</t>
  </si>
  <si>
    <t>BSP Master. Details/BSP Master. Specified. Logistics_ Transport Movement/Logistics_ Transport Movement. Used. Logistics_ Transport Means/Logistics_ Transport Means. Width. Measure</t>
  </si>
  <si>
    <t>Width Measure</t>
  </si>
  <si>
    <t>DE-008-13</t>
  </si>
  <si>
    <t>IMO0378</t>
  </si>
  <si>
    <t>Vessel breadth</t>
  </si>
  <si>
    <t>The longest breadth of the vessel in meters.</t>
  </si>
  <si>
    <t>n..5,2</t>
  </si>
  <si>
    <t>/env:Envelope/noa:NOA/noa:SpecifiedLogisticsTransportMovement/ram:UsedLogisticsTransportMeans/ram:WidthMeasure</t>
  </si>
  <si>
    <t>BSP Master. Details/BSP Master. Specified. Logistics_ Transport Movement/Logistics_ Transport Movement. Used. Logistics_ Transport Means/Logistics_ Transport Means. Mid-Ship_ Draught Level. Measure</t>
  </si>
  <si>
    <t>Mid-Ship Draught</t>
  </si>
  <si>
    <t>DE-017-05</t>
  </si>
  <si>
    <t>Mid-ship draught</t>
  </si>
  <si>
    <t>The ship's mid-draught in meters.</t>
  </si>
  <si>
    <t>BE, FR, MT, RO</t>
  </si>
  <si>
    <t>/env:Envelope/noa:NOA/noa:SpecifiedLogisticsTransportMovement/ram:UsedLogisticsTransportMeans/ram:MidShipDraughtLevelMeasure</t>
  </si>
  <si>
    <t>BSP Master. Details/BSP Master. Specified. Logistics_ Transport Movement/Logistics_ Transport Movement. Used. Logistics_ Transport Means/Logistics_ Transport Means. Protruding Parts. Text</t>
  </si>
  <si>
    <t>Protruding Parts Text</t>
  </si>
  <si>
    <t>DE-014-30</t>
  </si>
  <si>
    <t>Protruding parts description</t>
  </si>
  <si>
    <t>The description of objects protruding beyond the extreme dimensions of the ship.</t>
  </si>
  <si>
    <t>BE, NL</t>
  </si>
  <si>
    <t>/env:Envelope/noa:NOA/noa:SpecifiedLogisticsTransportMovement/ram:UsedLogisticsTransportMeans/ram:ProtrudingParts</t>
  </si>
  <si>
    <t>BSP Master. Details/BSP Master. Specified. Logistics_ Transport Movement/Logistics_ Transport Movement. Used. Logistics_ Transport Means/Logistics_ Transport Means. Dead Weight. Measure</t>
  </si>
  <si>
    <t>Dead Weight Tonnage</t>
  </si>
  <si>
    <t>DE-008-29</t>
  </si>
  <si>
    <t>IMO0376</t>
  </si>
  <si>
    <t>Ship deadweight tonnage</t>
  </si>
  <si>
    <t>The ship's deadweight tonnage expressed in metric tons.</t>
  </si>
  <si>
    <t>n..14,3</t>
  </si>
  <si>
    <t>R-GENERAL-002
R-GENERAL-014</t>
  </si>
  <si>
    <t>/env:Envelope/noa:NOA/noa:SpecifiedLogisticsTransportMovement/ram:UsedLogisticsTransportMeans/ram:DeadWeightMeasure</t>
  </si>
  <si>
    <t>BSP Master. Details/BSP Master. Specified. Logistics_ Transport Movement/Logistics_ Transport Movement. Used. Logistics_ Transport Means/Logistics_ Transport Means. Actual Maximum_ Draught Level. Measure</t>
  </si>
  <si>
    <t>Actual Maximum Draught</t>
  </si>
  <si>
    <t>DE-017-03</t>
  </si>
  <si>
    <t>IMO0357</t>
  </si>
  <si>
    <t>Actual maximum draught</t>
  </si>
  <si>
    <t>The actual vertical distance between the waterline and the bottom of the hull of the ship at her maximum part in meters.</t>
  </si>
  <si>
    <t>/env:Envelope/noa:NOA/noa:SpecifiedLogisticsTransportMovement/ram:UsedLogisticsTransportMeans/ram:ActualMaximumDraughtLevelMeasure</t>
  </si>
  <si>
    <t>BSP Master. Details/BSP Master. Specified. Logistics_ Transport Movement/Logistics_ Transport Movement. Used. Logistics_ Transport Means/Logistics_ Transport Means. Estimated Maximum_ Draught Level. Measure</t>
  </si>
  <si>
    <t>Estimated Maximum Draught</t>
  </si>
  <si>
    <t>DE-017-08</t>
  </si>
  <si>
    <t>Estimated departure draught</t>
  </si>
  <si>
    <t>The estimated vertical distance between the waterline and the bottom of the hull of the ship at her maximum part at the ship’s departure from the port, in meters.</t>
  </si>
  <si>
    <t>/env:Envelope/noa:NOA/noa:SpecifiedLogisticsTransportMovement/ram:UsedLogisticsTransportMeans/ram:EstimatedMaximumDraughtLevelMeasure</t>
  </si>
  <si>
    <t>BSP Master. Details/BSP Master. Specified. Logistics_ Transport Movement/Logistics_ Transport Movement. Used. Logistics_ Transport Means/Logistics_ Transport Means. Overall_ Length. Measure</t>
  </si>
  <si>
    <t>Overall Length</t>
  </si>
  <si>
    <t>DE-008-25</t>
  </si>
  <si>
    <t>IMO0377</t>
  </si>
  <si>
    <t>Ship length overall</t>
  </si>
  <si>
    <t>The distance between the forward most and after most parts of the ship expressed in meters.</t>
  </si>
  <si>
    <t>/env:Envelope/noa:NOA/noa:SpecifiedLogisticsTransportMovement/ram:UsedLogisticsTransportMeans/ram:OverallLengthMeasure</t>
  </si>
  <si>
    <t>BSP Master. Details/BSP Master. Specified. Logistics_ Transport Movement/Logistics_ Transport Movement. Used. Logistics_ Transport Means/Logistics_ Transport Means. Off-Standard Length. Measure</t>
  </si>
  <si>
    <t>Off-Standard Length Measure</t>
  </si>
  <si>
    <t>DE-008-19</t>
  </si>
  <si>
    <t>Extra length</t>
  </si>
  <si>
    <t>The additional length beyond the overall length of the ship in meters e.g. from bowsprit, helideck etc.</t>
  </si>
  <si>
    <t>BE, FR, NL</t>
  </si>
  <si>
    <t>/env:Envelope/noa:NOA/noa:SpecifiedLogisticsTransportMovement/ram:UsedLogisticsTransportMeans/ram:OffStandardLengthMeasure</t>
  </si>
  <si>
    <t>BSP Master. Details/BSP Master. Specified. Logistics_ Transport Movement/Logistics_ Transport Movement. Used. Logistics_ Transport Means/Logistics_ Transport Means. Off-Standard Left. Measure</t>
  </si>
  <si>
    <t>Off-Standard Port Measure</t>
  </si>
  <si>
    <t>DE-008-21</t>
  </si>
  <si>
    <t>Extra width port</t>
  </si>
  <si>
    <t>The extra width on the port side, from the moulded body of the ship, in meters, e.g. from bridge wings</t>
  </si>
  <si>
    <t>/env:Envelope/noa:NOA/noa:SpecifiedLogisticsTransportMovement/ram:UsedLogisticsTransportMeans/ram:OffStandardLeftMeasure</t>
  </si>
  <si>
    <t>BSP Master. Details/BSP Master. Specified. Logistics_ Transport Movement/Logistics_ Transport Movement. Used. Logistics_ Transport Means/Logistics_ Transport Means. Off-Standard Right. Measure</t>
  </si>
  <si>
    <t>Off-Standard Starboard Measure</t>
  </si>
  <si>
    <t>DE-008-20</t>
  </si>
  <si>
    <t>Extra width starboard</t>
  </si>
  <si>
    <t>The extra width on the starboard side, from the moulded body of the ship, in meters, e.g. from bridge wings, helideck</t>
  </si>
  <si>
    <t>/env:Envelope/noa:NOA/noa:SpecifiedLogisticsTransportMovement/ram:UsedLogisticsTransportMeans/ram:OffStandardRightMeasure</t>
  </si>
  <si>
    <t>BSP Master. Details/BSP Master. Specified. Logistics_ Transport Movement/Logistics_ Transport Movement. Used. Logistics_ Transport Means/Logistics_ Transport Means. Gross Tonnage. Measure</t>
  </si>
  <si>
    <t>Gross Tonnage</t>
  </si>
  <si>
    <t>DE-008-27</t>
  </si>
  <si>
    <t>IMO0139</t>
  </si>
  <si>
    <t>Ship gross tonnage</t>
  </si>
  <si>
    <t>The gross tonnage shown on the ship's International Tonnage Certificate or other document issued by the Flag State or Recognized Organization.</t>
  </si>
  <si>
    <t>R-GENERAL-002
R-GENERAL-029</t>
  </si>
  <si>
    <t>/env:Envelope/noa:NOA/noa:SpecifiedLogisticsTransportMovement/ram:UsedLogisticsTransportMeans/ram:GrossTonnageMeasure</t>
  </si>
  <si>
    <t>BSP Master. Details/BSP Master. Specified. Logistics_ Transport Movement/Logistics_ Transport Movement. Used. Logistics_ Transport Means/Logistics_ Transport Means. Net Tonnage. Measure</t>
  </si>
  <si>
    <t>Net Tonnage</t>
  </si>
  <si>
    <t>DE-008-28</t>
  </si>
  <si>
    <t>IMO0143</t>
  </si>
  <si>
    <t>Ship net tonnage</t>
  </si>
  <si>
    <t>The net tonnage shown on the ship's International Tonnage Certificate or other document issued by the Flag State or Recognized Organization.</t>
  </si>
  <si>
    <t>R-GENERAL-002
R-GENERAL-030</t>
  </si>
  <si>
    <t>/env:Envelope/noa:NOA/noa:SpecifiedLogisticsTransportMovement/ram:UsedLogisticsTransportMeans/ram:NetTonnageMeasure</t>
  </si>
  <si>
    <t>BSP Master. Details/BSP Master. Specified. Logistics_ Transport Movement/Logistics_ Transport Movement. Used. Logistics_ Transport Means/Logistics_ Transport Means. Registration. Trade_ Country</t>
  </si>
  <si>
    <t>Registration Country</t>
  </si>
  <si>
    <t>/env:Envelope/noa:NOA/noa:SpecifiedLogisticsTransportMovement/ram:UsedLogisticsTransportMeans/ram:RegistrationTradeCountry</t>
  </si>
  <si>
    <t>BSP Master. Details/BSP Master. Specified. Logistics_ Transport Movement/Logistics_ Transport Movement. Used. Logistics_ Transport Means/Logistics_ Transport Means. Registration. Trade_ Country/Trade_ Country. Identification. Identifier</t>
  </si>
  <si>
    <t>DE-005-09</t>
  </si>
  <si>
    <t>IMO0138</t>
  </si>
  <si>
    <t>Ship Flag state, coded</t>
  </si>
  <si>
    <t>The code representing the nationality of the ship shown on the ship's documents (e.g. IMO certificates)</t>
  </si>
  <si>
    <t>a2</t>
  </si>
  <si>
    <t>ISO 3166-1 alpha-2 code (UN/EDIFACT codes 3207)</t>
  </si>
  <si>
    <t>/env:Envelope/noa:NOA/noa:SpecifiedLogisticsTransportMovement/ram:UsedLogisticsTransportMeans/ram:RegistrationTradeCountry/ram:ID</t>
  </si>
  <si>
    <t>BSP Master. Details/BSP Master. Specified. Logistics_ Transport Movement/Logistics_ Transport Movement. Used. Logistics_ Transport Means/Logistics_ Transport Means. Registration. Transport_ Event</t>
  </si>
  <si>
    <t>Registration Event</t>
  </si>
  <si>
    <t>/env:Envelope/noa:NOA/noa:SpecifiedLogisticsTransportMovement/ram:UsedLogisticsTransportMeans/ram:RegistrationTransportEvent</t>
  </si>
  <si>
    <t>BSP Master. Details/BSP Master. Specified. Logistics_ Transport Movement/Logistics_ Transport Movement. Used. Logistics_ Transport Means/Logistics_ Transport Means. Registration. Transport_ Event/Transport_ Event. Identification. Identifier</t>
  </si>
  <si>
    <t>DE-005-14</t>
  </si>
  <si>
    <t>IMO0146</t>
  </si>
  <si>
    <t>Ship registry number</t>
  </si>
  <si>
    <t>The unique alphanumeric identifier assigned to the Certificate of Registry by the issuing nation for tracking purposes.</t>
  </si>
  <si>
    <t>/env:Envelope/noa:NOA/noa:SpecifiedLogisticsTransportMovement/ram:UsedLogisticsTransportMeans/ram:RegistrationTransportEvent/ram:ID</t>
  </si>
  <si>
    <t>BSP Master. Details/BSP Master. Specified. Logistics_ Transport Movement/Logistics_ Transport Movement. Used. Logistics_ Transport Means/Logistics_ Transport Means. Registration. Transport_ Event/Transport_ Event. Actual_ Occurrence. Date</t>
  </si>
  <si>
    <t>Actual Occurrence Date</t>
  </si>
  <si>
    <t>DE-005-13</t>
  </si>
  <si>
    <t>IMO0145</t>
  </si>
  <si>
    <t>Ship registry issue date</t>
  </si>
  <si>
    <t>The date of issue shown on the Certificate of Registry.</t>
  </si>
  <si>
    <t>Date</t>
  </si>
  <si>
    <t>R-GENERAL-006</t>
  </si>
  <si>
    <t>/env:Envelope/noa:NOA/noa:SpecifiedLogisticsTransportMovement/ram:UsedLogisticsTransportMeans/ram:RegistrationTransportEvent/ram:ActualOccurrenceDate</t>
  </si>
  <si>
    <t>BSP Master. Details/BSP Master. Specified. Logistics_ Transport Movement/Logistics_ Transport Movement. Used. Logistics_ Transport Means/Logistics_ Transport Means. Registration. Transport_ Event/Transport_ Event. Occurrence. Logistics_ Location</t>
  </si>
  <si>
    <t>/env:Envelope/noa:NOA/noa:SpecifiedLogisticsTransportMovement/ram:UsedLogisticsTransportMeans/ram:RegistrationTransportEvent/ram:OccurrenceLogisticsLocation</t>
  </si>
  <si>
    <t>BSP Master. Details/BSP Master. Specified. Logistics_ Transport Movement/Logistics_ Transport Movement. Used. Logistics_ Transport Means/Logistics_ Transport Means. Registration. Transport_ Event/Transport_ Event. Occurrence. Logistics_ Location/Logistics_ Location. Identification. Identifier</t>
  </si>
  <si>
    <t>DE-005-12</t>
  </si>
  <si>
    <t>IMO0147</t>
  </si>
  <si>
    <t>Ship registry port, coded</t>
  </si>
  <si>
    <t>A code representing the port of registry shown on the ship's documents (e.g. IMO certificates)</t>
  </si>
  <si>
    <t>an5</t>
  </si>
  <si>
    <t>UN/LOCODE</t>
  </si>
  <si>
    <t>C-NOA-002</t>
  </si>
  <si>
    <t>/env:Envelope/noa:NOA/noa:SpecifiedLogisticsTransportMovement/ram:UsedLogisticsTransportMeans/ram:RegistrationTransportEvent/ram:OccurrenceLogisticsLocation/ram:ID</t>
  </si>
  <si>
    <t>BSP Master. Details/BSP Master. Specified. Logistics_ Transport Movement/Logistics_ Transport Movement. Used. Logistics_ Transport Means/Logistics_ Transport Means. Registration. Transport_ Event/Transport_ Event. Occurrence. Logistics_ Location/Logistics_ Location. Name. Text</t>
  </si>
  <si>
    <t>DE-005-11</t>
  </si>
  <si>
    <t>IMO0148</t>
  </si>
  <si>
    <t>Ship registry port name</t>
  </si>
  <si>
    <t>The name and country for the Port of Registry shown on the ship's documents (e.g. IMO certificates)</t>
  </si>
  <si>
    <t>C-NOA-002
G-GENERAL-007</t>
  </si>
  <si>
    <t>/env:Envelope/noa:NOA/noa:SpecifiedLogisticsTransportMovement/ram:UsedLogisticsTransportMeans/ram:RegistrationTransportEvent/ram:OccurrenceLogisticsLocation/ram:Name</t>
  </si>
  <si>
    <t>BSP Master. Details/BSP Master. Specified. Logistics_ Transport Movement/Logistics_ Transport Movement. Used. Logistics_ Transport Means/Logistics_ Transport Means. Registration. Transport_ Event/Transport_ Event. Certifying. Trade_ Party</t>
  </si>
  <si>
    <t>Certifying Party</t>
  </si>
  <si>
    <t>C-SHP-001</t>
  </si>
  <si>
    <t>/env:Envelope/noa:NOA/noa:SpecifiedLogisticsTransportMovement/ram:UsedLogisticsTransportMeans/ram:RegistrationTransportEvent/ram:CertifyingTradeParty</t>
  </si>
  <si>
    <t>BSP Master. Details/BSP Master. Specified. Logistics_ Transport Movement/Logistics_ Transport Movement. Used. Logistics_ Transport Means/Logistics_ Transport Means. Registration. Transport_ Event/Transport_ Event. Certifying. Trade_ Party/Trade_ Party. Identification. Identifier</t>
  </si>
  <si>
    <t>DE-005-10</t>
  </si>
  <si>
    <t>Ship registry, coded</t>
  </si>
  <si>
    <t>The Flag's register where the ship is registered</t>
  </si>
  <si>
    <t>an4</t>
  </si>
  <si>
    <t>Refer to Annex V to Directive 2009/42/EC</t>
  </si>
  <si>
    <t>/env:Envelope/noa:NOA/noa:SpecifiedLogisticsTransportMovement/ram:UsedLogisticsTransportMeans/ram:RegistrationTransportEvent/ram:CertifyingTradeParty/ram:ID</t>
  </si>
  <si>
    <t>BSP Master. Details/BSP Master. Specified. Logistics_ Transport Movement/Logistics_ Transport Movement. Used. Logistics_ Transport Means/Logistics_ Transport Means. Ship Company. Trade_ Party</t>
  </si>
  <si>
    <t>Ship Company Party</t>
  </si>
  <si>
    <t>/env:Envelope/noa:NOA/noa:SpecifiedLogisticsTransportMovement/ram:UsedLogisticsTransportMeans/ram:ShipCompanyTradeParty</t>
  </si>
  <si>
    <t>BSP Master. Details/BSP Master. Specified. Logistics_ Transport Movement/Logistics_ Transport Movement. Used. Logistics_ Transport Means/Logistics_ Transport Means. Ship Company. Trade_ Party/Trade_ Party. Identification. Identifier</t>
  </si>
  <si>
    <t>DE-007-01</t>
  </si>
  <si>
    <t>IMO0031</t>
  </si>
  <si>
    <t>IMO company number</t>
  </si>
  <si>
    <t>The unique company identification number shown in the Continuous Synopsis Record (CSR).</t>
  </si>
  <si>
    <t>n7</t>
  </si>
  <si>
    <t>/env:Envelope/noa:NOA/noa:SpecifiedLogisticsTransportMovement/ram:UsedLogisticsTransportMeans/ram:ShipCompanyTradeParty/ram:ID</t>
  </si>
  <si>
    <t>BSP Master. Details/BSP Master. Specified. Logistics_ Transport Movement/Logistics_ Transport Movement. Used. Logistics_ Transport Means/Logistics_ Transport Means. Ship Company. Trade_ Party/Trade_ Party. Name. Text</t>
  </si>
  <si>
    <t>DE-007-02</t>
  </si>
  <si>
    <t>IMO0032</t>
  </si>
  <si>
    <t>IMO company name</t>
  </si>
  <si>
    <t>The name of the Company shown in the Continuous Synopsis Record (CSR).</t>
  </si>
  <si>
    <t>/env:Envelope/noa:NOA/noa:SpecifiedLogisticsTransportMovement/ram:UsedLogisticsTransportMeans/ram:ShipCompanyTradeParty/ram:Name</t>
  </si>
  <si>
    <t>BSP Master. Details/BSP Master. Specified. Logistics_ Transport Movement/Logistics_ Transport Movement. Used. Logistics_ Transport Means/Logistics_ Transport Means. Ship Company. Trade_ Party/Trade_ Party. Registered_ Identification. Identifier</t>
  </si>
  <si>
    <t>Registered ID</t>
  </si>
  <si>
    <t>DE-007-33</t>
  </si>
  <si>
    <t>NOx Fund company number</t>
  </si>
  <si>
    <t>The ship operator's organization number within the NOx Fund registry.</t>
  </si>
  <si>
    <t>an..11</t>
  </si>
  <si>
    <t>NO</t>
  </si>
  <si>
    <t>/env:Envelope/noa:NOA/noa:SpecifiedLogisticsTransportMovement/ram:UsedLogisticsTransportMeans/ram:ShipCompanyTradeParty/ram:RegisteredID</t>
  </si>
  <si>
    <t>BSP Master. Details/BSP Master. Specified. Logistics_ Transport Movement/Logistics_ Transport Movement. Used. Logistics_ Transport Means/Logistics_ Transport Means. Ship Company. Trade_ Party/Trade_ Party. SMDG. Code</t>
  </si>
  <si>
    <t>Ship Company SMDG Code</t>
  </si>
  <si>
    <t>DE-007-35</t>
  </si>
  <si>
    <t>Ship company SMDG code</t>
  </si>
  <si>
    <t>The ship's company identification code in accordance with the SMDG Liner code list.</t>
  </si>
  <si>
    <t>a3</t>
  </si>
  <si>
    <t>SMDG Liner code list</t>
  </si>
  <si>
    <t>PL</t>
  </si>
  <si>
    <t>/env:Envelope/noa:NOA/noa:SpecifiedLogisticsTransportMovement/ram:UsedLogisticsTransportMeans/ram:ShipCompanyTradeParty/ram:SMDGCode</t>
  </si>
  <si>
    <t>BSP Master. Details/BSP Master. Specified. Logistics_ Transport Movement/Logistics_ Transport Movement. Used. Logistics_ Transport Means/Logistics_ Transport Means. Ship Company. Trade_ Party/Trade_ Party. Affiliation_ Identification. Identifier</t>
  </si>
  <si>
    <t>Tax ID</t>
  </si>
  <si>
    <t>DE-007-34</t>
  </si>
  <si>
    <t>NOx Fund affiliation number</t>
  </si>
  <si>
    <t>The NOx Fund affiliation number of the ship's company.</t>
  </si>
  <si>
    <t>an..10</t>
  </si>
  <si>
    <t>/env:Envelope/noa:NOA/noa:SpecifiedLogisticsTransportMovement/ram:UsedLogisticsTransportMeans/ram:ShipCompanyTradeParty/ram:AffiliationID</t>
  </si>
  <si>
    <t>BSP Master. Details/BSP Master. Specified. Logistics_ Transport Movement/Logistics_ Transport Movement. Used. Logistics_ Transport Means/Logistics_ Transport Means. Ship Company. Trade_ Party/Trade_ Party. Postal. Trade_ Address</t>
  </si>
  <si>
    <t>Postal Address</t>
  </si>
  <si>
    <t>/env:Envelope/noa:NOA/noa:SpecifiedLogisticsTransportMovement/ram:UsedLogisticsTransportMeans/ram:ShipCompanyTradeParty/ram:PostalTradeAddress</t>
  </si>
  <si>
    <t>BSP Master. Details/BSP Master. Specified. Logistics_ Transport Movement/Logistics_ Transport Movement. Used. Logistics_ Transport Means/Logistics_ Transport Means. Ship Company. Trade_ Party/Trade_ Party. Postal. Trade_ Address/Trade_ Address. Postcode. Code</t>
  </si>
  <si>
    <t>Postcode</t>
  </si>
  <si>
    <t>DE-007-04</t>
  </si>
  <si>
    <t>IMO0240</t>
  </si>
  <si>
    <t>IMO company postal code</t>
  </si>
  <si>
    <t>The postal code of the ship's IMO Company's address.</t>
  </si>
  <si>
    <t>/env:Envelope/noa:NOA/noa:SpecifiedLogisticsTransportMovement/ram:UsedLogisticsTransportMeans/ram:ShipCompanyTradeParty/ram:PostalTradeAddress/ram:PostcodeCode</t>
  </si>
  <si>
    <t>BSP Master. Details/BSP Master. Specified. Logistics_ Transport Movement/Logistics_ Transport Movement. Used. Logistics_ Transport Means/Logistics_ Transport Means. Ship Company. Trade_ Party/Trade_ Party. Postal. Trade_ Address/Trade_ Address. Line One. Text</t>
  </si>
  <si>
    <t>Line One</t>
  </si>
  <si>
    <t>DE-007-03</t>
  </si>
  <si>
    <t>IMO0239</t>
  </si>
  <si>
    <t>IMO company street and number</t>
  </si>
  <si>
    <t>The street name and number of the ship IMO Company's address.</t>
  </si>
  <si>
    <t>/env:Envelope/noa:NOA/noa:SpecifiedLogisticsTransportMovement/ram:UsedLogisticsTransportMeans/ram:ShipCompanyTradeParty/ram:PostalTradeAddress/ram:LineOne</t>
  </si>
  <si>
    <t>BSP Master. Details/BSP Master. Specified. Logistics_ Transport Movement/Logistics_ Transport Movement. Used. Logistics_ Transport Means/Logistics_ Transport Means. Ship Company. Trade_ Party/Trade_ Party. Postal. Trade_ Address/Trade_ Address. City Name. Text</t>
  </si>
  <si>
    <t>City Name</t>
  </si>
  <si>
    <t>DE-007-05</t>
  </si>
  <si>
    <t>IMO0241</t>
  </si>
  <si>
    <t>IMO company city name</t>
  </si>
  <si>
    <t>The city name of the ship's IMO Company's address.</t>
  </si>
  <si>
    <t>/env:Envelope/noa:NOA/noa:SpecifiedLogisticsTransportMovement/ram:UsedLogisticsTransportMeans/ram:ShipCompanyTradeParty/ram:PostalTradeAddress/ram:CityName</t>
  </si>
  <si>
    <t>BSP Master. Details/BSP Master. Specified. Logistics_ Transport Movement/Logistics_ Transport Movement. Used. Logistics_ Transport Means/Logistics_ Transport Means. Ship Company. Trade_ Party/Trade_ Party. Postal. Trade_ Address/Trade_ Address. Country. Identifier</t>
  </si>
  <si>
    <t>Country Code</t>
  </si>
  <si>
    <t>DE-007-06</t>
  </si>
  <si>
    <t>IMO0242</t>
  </si>
  <si>
    <t>IMO company country, coded</t>
  </si>
  <si>
    <t>A code identifying the country of the ship's IMO company's address.</t>
  </si>
  <si>
    <t>BE, DE, EE, FR, IT</t>
  </si>
  <si>
    <t>/env:Envelope/noa:NOA/noa:SpecifiedLogisticsTransportMovement/ram:UsedLogisticsTransportMeans/ram:ShipCompanyTradeParty/ram:PostalTradeAddress/ram:CountryID</t>
  </si>
  <si>
    <t>BSP Master. Details/BSP Master. Specified. Logistics_ Transport Movement/Logistics_ Transport Movement. Used. Logistics_ Transport Means/Logistics_ Transport Means. Ship Company. Trade_ Party/Trade_ Party. Telephone. Universal_ Communication</t>
  </si>
  <si>
    <t>Telephone</t>
  </si>
  <si>
    <t>/env:Envelope/noa:NOA/noa:SpecifiedLogisticsTransportMovement/ram:UsedLogisticsTransportMeans/ram:ShipCompanyTradeParty/ram:TelephoneUniversalCommunication</t>
  </si>
  <si>
    <t>BSP Master. Details/BSP Master. Specified. Logistics_ Transport Movement/Logistics_ Transport Movement. Used. Logistics_ Transport Means/Logistics_ Transport Means. Ship Company. Trade_ Party/Trade_ Party. Telephone. Universal_ Communication/Universal_ Communication. Complete Number. Text</t>
  </si>
  <si>
    <t>Complete Number</t>
  </si>
  <si>
    <t>DE-007-07</t>
  </si>
  <si>
    <t>IMO company phone number</t>
  </si>
  <si>
    <t>The phone number of the ship's IMO Company.</t>
  </si>
  <si>
    <t>RO</t>
  </si>
  <si>
    <t>/env:Envelope/noa:NOA/noa:SpecifiedLogisticsTransportMovement/ram:UsedLogisticsTransportMeans/ram:ShipCompanyTradeParty/ram:TelephoneUniversalCommunication/ram:CompleteNumber</t>
  </si>
  <si>
    <t>BSP Master. Details/BSP Master. Specified. Logistics_ Transport Movement/Logistics_ Transport Movement. Used. Logistics_ Transport Means/Logistics_ Transport Means. Ship Company. Trade_ Party/Trade_ Party. Email_ URI. Universal_ Communication</t>
  </si>
  <si>
    <t>Email Address</t>
  </si>
  <si>
    <t>/env:Envelope/noa:NOA/noa:SpecifiedLogisticsTransportMovement/ram:UsedLogisticsTransportMeans/ram:ShipCompanyTradeParty/ram:EmailURIUniversalCommunication</t>
  </si>
  <si>
    <t>BSP Master. Details/BSP Master. Specified. Logistics_ Transport Movement/Logistics_ Transport Movement. Used. Logistics_ Transport Means/Logistics_ Transport Means. Ship Company. Trade_ Party/Trade_ Party. Email_ URI. Universal_ Communication/Universal_ Communication. URI. Identifier</t>
  </si>
  <si>
    <t>URI</t>
  </si>
  <si>
    <t>DE-007-08</t>
  </si>
  <si>
    <t>IMO company email address</t>
  </si>
  <si>
    <t>The email address of the ship's IMO Company.</t>
  </si>
  <si>
    <t>/env:Envelope/noa:NOA/noa:SpecifiedLogisticsTransportMovement/ram:UsedLogisticsTransportMeans/ram:ShipCompanyTradeParty/ram:EmailURIUniversalCommunication/ram:URIID</t>
  </si>
  <si>
    <t>BSP Master. Details/BSP Master. Specified. Logistics_ Transport Movement/Logistics_ Transport Movement. Used. Logistics_ Transport Means/Logistics_ Transport Means. Construction. Specified_ Transport Means Characteristic</t>
  </si>
  <si>
    <t>Construction Characteristic</t>
  </si>
  <si>
    <t>/env:Envelope/noa:NOA/noa:SpecifiedLogisticsTransportMovement/ram:UsedLogisticsTransportMeans/ram:ConstructionSpecifiedTransportMeansCharacteristic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</si>
  <si>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Solid Transverse Metacentric_ Height. Measure</t>
  </si>
  <si>
    <t>Solid Transverse Metacentric Height Measure</t>
  </si>
  <si>
    <t>DE-014-47</t>
  </si>
  <si>
    <t>Solid transverse metacentric height</t>
  </si>
  <si>
    <t>The ship's solid transverse metacentric height in meters.</t>
  </si>
  <si>
    <t>BE</t>
  </si>
  <si>
    <t>/env:Envelope/noa:NOA/noa:SpecifiedLogisticsTransportMovement/ram:UsedLogisticsTransportMeans/ram:ConstructionSpecifiedTransportMeansCharacteristic/ram:SolidTransverseMetacentricHeightMeasure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</si>
  <si>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Free Liquid Surface Correction. Measure</t>
  </si>
  <si>
    <t>Free Liquid Surface Correction Measure</t>
  </si>
  <si>
    <t>DE-014-48</t>
  </si>
  <si>
    <t>Correction for free liquid surface</t>
  </si>
  <si>
    <t>The ship's correction for free liquid surface expressed in meters.</t>
  </si>
  <si>
    <t>/env:Envelope/noa:NOA/noa:SpecifiedLogisticsTransportMovement/ram:UsedLogisticsTransportMeans/ram:ConstructionSpecifiedTransportMeansCharacteristic/ram:FreeLiquidSurfaceCorrectionMeasure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</si>
  <si>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Roll Period. Measure</t>
  </si>
  <si>
    <t>Roll Period Measure</t>
  </si>
  <si>
    <t>DE-014-49</t>
  </si>
  <si>
    <t>Roll period</t>
  </si>
  <si>
    <t>The ship's roll period expressed in seconds.</t>
  </si>
  <si>
    <t>R-GENERAL-002
R-GENERAL-026</t>
  </si>
  <si>
    <t>/env:Envelope/noa:NOA/noa:SpecifiedLogisticsTransportMovement/ram:UsedLogisticsTransportMeans/ram:ConstructionSpecifiedTransportMeansCharacteristic/ram:RollPeriodMeasure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</si>
  <si>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Maximum_ Draught Level. Measure</t>
  </si>
  <si>
    <t>Maximum Draught</t>
  </si>
  <si>
    <t>DE-008-22</t>
  </si>
  <si>
    <t>Maximum draught</t>
  </si>
  <si>
    <t>The vertical distance between the waterline and the bottom of the hull of the ship at her maximum part in meters.</t>
  </si>
  <si>
    <t>EE, FR</t>
  </si>
  <si>
    <t>/env:Envelope/noa:NOA/noa:SpecifiedLogisticsTransportMovement/ram:UsedLogisticsTransportMeans/ram:ConstructionSpecifiedTransportMeansCharacteristic/ram:MaximumDraughtLevelMeasure</t>
  </si>
  <si>
    <t>BSP Master. Details/BSP Master. Specified. Logistics_ Transport Movement/Logistics_ Transport Movement. Carrier. Trade_ Party</t>
  </si>
  <si>
    <t>Carrier</t>
  </si>
  <si>
    <t>/env:Envelope/noa:NOA/noa:SpecifiedLogisticsTransportMovement/ram:CarrierTradeParty</t>
  </si>
  <si>
    <t>BSP Master. Details/BSP Master. Specified. Logistics_ Transport Movement/Logistics_ Transport Movement. Carrier. Trade_ Party/Trade_ Party. Identification. Identifier</t>
  </si>
  <si>
    <t>DE-014-24</t>
  </si>
  <si>
    <t>Shipping line identifier</t>
  </si>
  <si>
    <t>The identification number of the shipping line.</t>
  </si>
  <si>
    <t>an..20</t>
  </si>
  <si>
    <t>CY, LT, NL</t>
  </si>
  <si>
    <t>/env:Envelope/noa:NOA/noa:SpecifiedLogisticsTransportMovement/ram:CarrierTradeParty/ram:ID</t>
  </si>
  <si>
    <t>BSP Master. Details/BSP Master. Specified. Logistics_ Transport Movement/Logistics_ Transport Movement. Itinerary. Transport_ Route</t>
  </si>
  <si>
    <t>Itinerary Route</t>
  </si>
  <si>
    <t>/env:Envelope/noa:NOA/noa:SpecifiedLogisticsTransportMovement/ram:ItineraryTransportRoute</t>
  </si>
  <si>
    <t>BSP Master. Details/BSP Master. Specified. Logistics_ Transport Movement/Logistics_ Transport Movement. Itinerary. Transport_ Route/Transport_ Route. Itinerary Stop. Transport_ Event</t>
  </si>
  <si>
    <t>Itinerary Stop Event</t>
  </si>
  <si>
    <t>/env:Envelope/noa:NOA/noa:SpecifiedLogisticsTransportMovement/ram:ItineraryTransportRoute/ram:ItineraryStopTransportEvent</t>
  </si>
  <si>
    <t>BSP Master. Details/BSP Master. Specified. Logistics_ Transport Movement/Logistics_ Transport Movement. Itinerary. Transport_ Route/Transport_ Route. Itinerary Stop. Transport_ Event/Transport_ Event. Arrival_ Related. Date Time</t>
  </si>
  <si>
    <t>Arrival Date Time</t>
  </si>
  <si>
    <t>DE-022-09</t>
  </si>
  <si>
    <t>IMO0518</t>
  </si>
  <si>
    <t>Estimated date and time of arrival at the next port of call</t>
  </si>
  <si>
    <t>The estimated date and time of arrival at the port immediately subsequent to the port of departure.</t>
  </si>
  <si>
    <t>/env:Envelope/noa:NOA/noa:SpecifiedLogisticsTransportMovement/ram:ItineraryTransportRoute/ram:ItineraryStopTransportEvent/ram:ArrivalRelatedDateTime</t>
  </si>
  <si>
    <t>BSP Master. Details/BSP Master. Specified. Logistics_ Transport Movement/Logistics_ Transport Movement. Itinerary. Transport_ Route/Transport_ Route. Itinerary Stop. Transport_ Event/Transport_ Event. Estimated Transport Means Departure_ Occurrence. Date Time</t>
  </si>
  <si>
    <t>Estimated Transport Means Departure Date Time</t>
  </si>
  <si>
    <t>DE-022-07</t>
  </si>
  <si>
    <t>Estimated date and time of departure from the last port of call</t>
  </si>
  <si>
    <t>The estimated date and time of departure from the port immediately previous to the port of arrival.</t>
  </si>
  <si>
    <t>DE, FR, IT, NL</t>
  </si>
  <si>
    <t>/env:Envelope/noa:NOA/noa:SpecifiedLogisticsTransportMovement/ram:ItineraryTransportRoute/ram:ItineraryStopTransportEvent/ram:EstimatedTransportMeansDepartureOccurrenceDateTime</t>
  </si>
  <si>
    <t>BSP Master. Details/BSP Master. Specified. Logistics_ Transport Movement/Logistics_ Transport Movement. Itinerary. Transport_ Route/Transport_ Route. Itinerary Stop. Transport_ Event/Transport_ Event.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</si>
  <si>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</si>
  <si>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</si>
  <si>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</si>
  <si>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</si>
  <si>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</si>
  <si>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</si>
  <si>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R-GENERAL-021
R-NOA-004
G-GENERAL-001</t>
  </si>
  <si>
    <t>/env:Envelope/noa:NOA/noa:SpecifiedLogisticsTransportMovement/ram:ItineraryTransportRoute/ram:ItineraryStopTransportEvent/ram:SequenceNumeric</t>
  </si>
  <si>
    <t>BSP Master. Details/BSP Master. Specified. Logistics_ Transport Movement/Logistics_ Transport Movement. Itinerary. Transport_ Route/Transport_ Route. Itinerary Stop. Transport_ Event/Transport_ Event. Departure_ Related. Date</t>
  </si>
  <si>
    <t>Departure Related Date</t>
  </si>
  <si>
    <t>DE-023-09</t>
  </si>
  <si>
    <t>IMO0125</t>
  </si>
  <si>
    <t>Previous port call departure date</t>
  </si>
  <si>
    <t>The date of departure from a previous port call.</t>
  </si>
  <si>
    <t>R-GENERAL-006
G-NOA-004</t>
  </si>
  <si>
    <t>/env:Envelope/noa:NOA/noa:SpecifiedLogisticsTransportMovement/ram:ItineraryTransportRoute/ram:ItineraryStopTransportEvent/ram:DepartureRelatedDate</t>
  </si>
  <si>
    <t>BSP Master. Details/BSP Master. Specified. Logistics_ Transport Movement/Logistics_ Transport Movement. Itinerary. Transport_ Route/Transport_ Route. Itinerary Stop. Transport_ Event/Transport_ Event. Occurrence. Logistics_ Location</t>
  </si>
  <si>
    <t>/env:Envelope/noa:NOA/noa:SpecifiedLogisticsTransportMovement/ram:ItineraryTransportRoute/ram:ItineraryStopTransportEvent/ram:OccurrenceLogisticsLocation</t>
  </si>
  <si>
    <t>BSP Master. Details/BSP Master. Specified. Logistics_ Transport Movement/Logistics_ Transport Movement. Itinerary. Transport_ Route/Transport_ Route. Itinerary Stop. Transport_ Event/Transport_ Event. Occurrence. Logistics_ Location/Logistics_ Location. Identification. Identifier</t>
  </si>
  <si>
    <t>DE-022-06
DE-022-08
DE-023-01
DE-024-01</t>
  </si>
  <si>
    <t>IMO0076
IMO0084
IMO0127
IMO0169</t>
  </si>
  <si>
    <t>Last port of call, coded
Next port of call, coded
Previous port of call, coded
Subsequent port of call, coded</t>
  </si>
  <si>
    <t>A code representing the port immediately previous to the port of arrival.
A code representing the port immediately subsequent to the port of departure.
A code representing a previous port of call.
A code representing a subsequent port of call.</t>
  </si>
  <si>
    <t>Code
Code
Code
Code</t>
  </si>
  <si>
    <t>an5
an5
an5
an5</t>
  </si>
  <si>
    <t>UN/LOCODE
UN/LOCODE
UN/LOCODE
UN/LOCODE</t>
  </si>
  <si>
    <t>R-GENERAL-003
G-GENERAL-003
G-NOA-004</t>
  </si>
  <si>
    <t>BSP Master. Details/BSP Master. Specified. Logistics_ Transport Movement/Logistics_ Transport Movement. Itinerary. Transport_ Route/Transport_ Route. Itinerary Stop. Transport_ Event/Transport_ Event. Occurrence. Logistics_ Location/Logistics_ Location. Subordinate_ Related. Subordinate_ Location</t>
  </si>
  <si>
    <t>Subordinate Logistics Location</t>
  </si>
  <si>
    <t>/env:Envelope/noa:NOA/noa:SpecifiedLogisticsTransportMovement/ram:ItineraryTransportRoute/ram:ItineraryStopTransportEvent/ram:OccurrenceLogisticsLocation/ram:SubordinateRelatedSubordinateLocation</t>
  </si>
  <si>
    <t>BSP Master. Details/BSP Master. Specified. Logistics_ Transport Movement/Logistics_ Transport Movement. Itinerary. Transport_ Route/Transport_ Route. Itinerary Stop. Transport_ Event/Transport_ Event. Occurrence. Logistics_ Location/Logistics_ Location. Subordinate_ Related. Subordinate_ Location/Subordinate_ Location. Name. Text</t>
  </si>
  <si>
    <t>DE-022-14</t>
  </si>
  <si>
    <t>Itinerary subordinate port name</t>
  </si>
  <si>
    <t>The name of a port in the ship's itinerary corresponding to the reported UN/LOCODE.</t>
  </si>
  <si>
    <t>/env:Envelope/noa:NOA/noa:SpecifiedLogisticsTransportMovement/ram:ItineraryTransportRoute/ram:ItineraryStopTransportEvent/ram:OccurrenceLogisticsLocation/ram:SubordinateRelatedSubordinateLocation/ram:Name</t>
  </si>
  <si>
    <t>7</t>
  </si>
  <si>
    <t>BSP Master. Details/BSP Master. Specified. Logistics_ Transport Movement/Logistics_ Transport Movement. Itinerary. Transport_ Route/Transport_ Route. Scheduled. Specified_ Period</t>
  </si>
  <si>
    <t>Specified Period</t>
  </si>
  <si>
    <t>/env:Envelope/noa:NOA/noa:SpecifiedLogisticsTransportMovement/ram:ItineraryTransportRoute/ram:ScheduledSpecifiedPeriod</t>
  </si>
  <si>
    <t>BSP Master. Details/BSP Master. Specified. Logistics_ Transport Movement/Logistics_ Transport Movement. Itinerary. Transport_ Route/Transport_ Route. Scheduled. Specified_ Period/Specified_ Period. Start. Date</t>
  </si>
  <si>
    <t>Start Date</t>
  </si>
  <si>
    <t>DE-022-10</t>
  </si>
  <si>
    <t>Itinerary start date</t>
  </si>
  <si>
    <t>The start date of the itinerary when the ship departs or departed from the first port.</t>
  </si>
  <si>
    <t>GR</t>
  </si>
  <si>
    <t>/env:Envelope/noa:NOA/noa:SpecifiedLogisticsTransportMovement/ram:ItineraryTransportRoute/ram:ScheduledSpecifiedPeriod/ram:StartDate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</si>
  <si>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</si>
  <si>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</si>
  <si>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Estimated Transport Means Arrival_ Occurrence. Date Time</t>
  </si>
  <si>
    <t>DE-022-02</t>
  </si>
  <si>
    <t>IMO0064</t>
  </si>
  <si>
    <t>1504000000</t>
  </si>
  <si>
    <t>Date and time of arrival - estimated</t>
  </si>
  <si>
    <t>The date and time at which the ship is estimated to arrive at the port of arrival.</t>
  </si>
  <si>
    <t>/env:Envelope/noa:NOA/noa:SpecifiedLogisticsTransportMovement/ram:CallTransportEvent/ram:EstimatedTransportMeansArrivalOccurrenceDateTime</t>
  </si>
  <si>
    <t>BSP Master. Details/BSP Master. Specified. Logistics_ Transport Movement/Logistics_ Transport Movement. Call. Transport_ Event/Transport_ Event. Estimated Transport Means Departure_ Occurrence. Date Time</t>
  </si>
  <si>
    <t>DE-022-05</t>
  </si>
  <si>
    <t>IMO0066, IMO0123</t>
  </si>
  <si>
    <t>Date and time of departure - estimated</t>
  </si>
  <si>
    <t>The date and time at which the ship is estimated to depart from the port of departure.</t>
  </si>
  <si>
    <t>R-GENERAL-001
R-NOA-002</t>
  </si>
  <si>
    <t>/env:Envelope/noa:NOA/noa:SpecifiedLogisticsTransportMovement/ram:CallTransportEvent/ram:EstimatedTransportMeansDepartureOccurrenceDateTime</t>
  </si>
  <si>
    <t>BSP Master. Details/BSP Master. Specified. Logistics_ Transport Movement/Logistics_ Transport Movement. Call. Transport_ Event/Transport_ Event. Extended Stay Regime. Indicator</t>
  </si>
  <si>
    <t>Extended Stay Regime Indicator</t>
  </si>
  <si>
    <t>DE-014-33</t>
  </si>
  <si>
    <t>Extended stay regime indicator</t>
  </si>
  <si>
    <t>A yes/no indicator whether the stay of the ship at the port is subject to the long term stay rates.</t>
  </si>
  <si>
    <t>ES</t>
  </si>
  <si>
    <t>/env:Envelope/noa:NOA/noa:SpecifiedLogisticsTransportMovement/ram:CallTransportEvent/ram:ExtendedStayRegimeIndicator</t>
  </si>
  <si>
    <t>BSP Master. Details/BSP Master. Specified. Logistics_ Transport Movement/Logistics_ Transport Movement. Call. Transport_ Event/Transport_ Event. Inspection Ready. Indicator</t>
  </si>
  <si>
    <t>Inspection Ready Indicator</t>
  </si>
  <si>
    <t>DE-014-39</t>
  </si>
  <si>
    <t>Ready for inspection indicator</t>
  </si>
  <si>
    <t>A yes/no indicator whether the ship which earlier was not ready to receive the port State control inspectors is now ready for the port State control inspection.</t>
  </si>
  <si>
    <t>LV</t>
  </si>
  <si>
    <t>/env:Envelope/noa:NOA/noa:SpecifiedLogisticsTransportMovement/ram:CallTransportEvent/ram:InspectionReadyIndicator</t>
  </si>
  <si>
    <t>BSP Master. Details/BSP Master. Specified. Logistics_ Transport Movement/Logistics_ Transport Movement. Call. Transport_ Event/Transport_ Event. Country First Call. Indicator</t>
  </si>
  <si>
    <t>Country First Call Indicator</t>
  </si>
  <si>
    <t>DE-014-40</t>
  </si>
  <si>
    <t>First port in country indicator</t>
  </si>
  <si>
    <t>A yes/no indicator whether the port of call is the first port visited in country.</t>
  </si>
  <si>
    <t>SE</t>
  </si>
  <si>
    <t>/env:Envelope/noa:NOA/noa:SpecifiedLogisticsTransportMovement/ram:CallTransportEvent/ram:CountryFirstCallIndicator</t>
  </si>
  <si>
    <t>BSP Master. Details/BSP Master. Specified. Logistics_ Transport Movement/Logistics_ Transport Movement. Call. Transport_ Event/Transport_ Event. Cruise Turn Around. Indicator</t>
  </si>
  <si>
    <t>Cruise Turn Around Indicator</t>
  </si>
  <si>
    <t>DE-014-41</t>
  </si>
  <si>
    <t>Cruise turn around indicator</t>
  </si>
  <si>
    <t>A yes/no indicator whether the cruise ends and a new one starts at the port of call, with change of passengers.</t>
  </si>
  <si>
    <t>/env:Envelope/noa:NOA/noa:SpecifiedLogisticsTransportMovement/ram:CallTransportEvent/ram:CruiseTurnAroundIndicator</t>
  </si>
  <si>
    <t>BSP Master. Details/BSP Master. Specified. Logistics_ Transport Movement/Logistics_ Transport Movement. Call. Transport_ Event/Transport_ Event. Visitors Expected. Indicator</t>
  </si>
  <si>
    <t>Visitors Expected Indicator</t>
  </si>
  <si>
    <t>DE-014-42</t>
  </si>
  <si>
    <t>Ship visitors indicator</t>
  </si>
  <si>
    <t>A yes/no indicator whether visitors to the ship are expected at the facility that the ship calls.</t>
  </si>
  <si>
    <t>FR, IE</t>
  </si>
  <si>
    <t>/env:Envelope/noa:NOA/noa:SpecifiedLogisticsTransportMovement/ram:CallTransportEvent/ram:VisitorsExpectedIndicator</t>
  </si>
  <si>
    <t>BSP Master. Details/BSP Master. Specified. Logistics_ Transport Movement/Logistics_ Transport Movement. Call. Transport_ Event/Transport_ Event. Sailing Planning Request Type. Code</t>
  </si>
  <si>
    <t>Sailing Planning Request Type Code</t>
  </si>
  <si>
    <t>DE-014-44</t>
  </si>
  <si>
    <t>Planning type for sailing request, coded</t>
  </si>
  <si>
    <t>The code representing the type of planning information provided in the request for sailing in the port area.</t>
  </si>
  <si>
    <t>an2</t>
  </si>
  <si>
    <t>Refer to code list Planning type</t>
  </si>
  <si>
    <t>G-NOA-002</t>
  </si>
  <si>
    <t>/env:Envelope/noa:NOA/noa:SpecifiedLogisticsTransportMovement/ram:CallTransportEvent/ram:SailingPlanningRequestTypeCode</t>
  </si>
  <si>
    <t>BSP Master. Details/BSP Master. Specified. Logistics_ Transport Movement/Logistics_ Transport Movement. Call. Transport_ Event/Transport_ Event. Pilot Compulsory. Indicator</t>
  </si>
  <si>
    <t>Pilot Compulsory Indicator</t>
  </si>
  <si>
    <t>DE-014-45</t>
  </si>
  <si>
    <t>Pilot compulsory indicator</t>
  </si>
  <si>
    <t>A yes/no indicator whether it is mandatory to request pilotage.</t>
  </si>
  <si>
    <t>FR, NL, SE</t>
  </si>
  <si>
    <t>/env:Envelope/noa:NOA/noa:SpecifiedLogisticsTransportMovement/ram:CallTransportEvent/ram:PilotCompulsoryIndicator</t>
  </si>
  <si>
    <t>BSP Master. Details/BSP Master. Specified. Logistics_ Transport Movement/Logistics_ Transport Movement. Call. Transport_ Event/Transport_ Event. Ballast Water Changed. Indicator</t>
  </si>
  <si>
    <t>Ballast Water Changed Indicator</t>
  </si>
  <si>
    <t>DE-014-50</t>
  </si>
  <si>
    <t>Ballast waters changed indicator</t>
  </si>
  <si>
    <t>A yes/no indicator whether ballast water tanks underwent exchange.</t>
  </si>
  <si>
    <t>FR, LT</t>
  </si>
  <si>
    <t>/env:Envelope/noa:NOA/noa:SpecifiedLogisticsTransportMovement/ram:CallTransportEvent/ram:BallastWaterChangedIndicator</t>
  </si>
  <si>
    <t>BSP Master. Details/BSP Master. Specified. Logistics_ Transport Movement/Logistics_ Transport Movement. Call. Transport_ Event/Transport_ Event. Estimated Port Area Arrival_ Related. Date Time</t>
  </si>
  <si>
    <t>Expected Port Area Arrival Date Time</t>
  </si>
  <si>
    <t>DE-015-02</t>
  </si>
  <si>
    <t>ETA in port area</t>
  </si>
  <si>
    <t>The estimated date and time of arrival (ETA) in the port area, not at port facility.</t>
  </si>
  <si>
    <t>DE, FR, NL</t>
  </si>
  <si>
    <t>/env:Envelope/noa:NOA/noa:SpecifiedLogisticsTransportMovement/ram:CallTransportEvent/ram:EstimatedPortAreaArrivalRelatedDateTime</t>
  </si>
  <si>
    <t>BSP Master. Details/BSP Master. Specified. Logistics_ Transport Movement/Logistics_ Transport Movement. Call. Transport_ Event/Transport_ Event. Arrival Port Entry Location_ Location. Text</t>
  </si>
  <si>
    <t>Arrival Port Entry Location Text</t>
  </si>
  <si>
    <t>DE-015-03</t>
  </si>
  <si>
    <t>Entry point at port of call</t>
  </si>
  <si>
    <t>The point of entry that is used to enter the port of call, e.g. seaside, hinterland.</t>
  </si>
  <si>
    <t>FR, NL</t>
  </si>
  <si>
    <t>/env:Envelope/noa:NOA/noa:SpecifiedLogisticsTransportMovement/ram:CallTransportEvent/ram:ArrivalPortEntryLocationLocation</t>
  </si>
  <si>
    <t>BSP Master. Details/BSP Master. Specified. Logistics_ Transport Movement/Logistics_ Transport Movement. Call. Transport_ Event/Transport_ Event. Cruise Ship. Indicator</t>
  </si>
  <si>
    <t>Cruise Ship Indicator</t>
  </si>
  <si>
    <t>DE-014-09</t>
  </si>
  <si>
    <t>Cruise ship indicator</t>
  </si>
  <si>
    <t>A yes/no indicator whether the ship is a passenger ship intended to provide passengers with a full tourist experience. All passengers have cabins. Facilities for entertainment aboard are included. Ships operating normal ferry services are excluded, even if some passengers treat the service as a cruise. In addition, cargo-carrying vessels able to carry a very limited number of passengers with their own cabins are also excluded. Ships intended solely for day excursions are also excluded.</t>
  </si>
  <si>
    <t>/env:Envelope/noa:NOA/noa:SpecifiedLogisticsTransportMovement/ram:CallTransportEvent/ram:CruiseShipIndicator</t>
  </si>
  <si>
    <t>BSP Master. Details/BSP Master. Specified. Logistics_ Transport Movement/Logistics_ Transport Movement. Call. Transport_ Event/Transport_ Event. GNB Area Visited. Indicator</t>
  </si>
  <si>
    <t>GNB Area Visited Indicator</t>
  </si>
  <si>
    <t>DE-014-46</t>
  </si>
  <si>
    <t>Visited GNB area before indicator</t>
  </si>
  <si>
    <t>A yes/no indicator whether the ship or a sister ship has already visited the GNB working area (Gemeenschappelijk Nautisch Beheer - Joint Nautical Management in the Scheldt area)</t>
  </si>
  <si>
    <t>/env:Envelope/noa:NOA/noa:SpecifiedLogisticsTransportMovement/ram:CallTransportEvent/ram:GNBAreaVisitedIndicator</t>
  </si>
  <si>
    <t>BSP Master. Details/BSP Master. Specified. Logistics_ Transport Movement/Logistics_ Transport Movement. Call. Transport_ Event/Transport_ Event. Arrival Border Port_ Location. Identifier</t>
  </si>
  <si>
    <t>Arrival Border Port</t>
  </si>
  <si>
    <t>DE-022-11</t>
  </si>
  <si>
    <t>Border port at arrival, coded</t>
  </si>
  <si>
    <t>A code identifying the first port that is passed at the external border by the ship coming from sea to visit an inland port.</t>
  </si>
  <si>
    <t>/env:Envelope/noa:NOA/noa:SpecifiedLogisticsTransportMovement/ram:CallTransportEvent/ram:ArrivalBorderPortLocationID</t>
  </si>
  <si>
    <t>BSP Master. Details/BSP Master. Specified. Logistics_ Transport Movement/Logistics_ Transport Movement. Call. Transport_ Event/Transport_ Event. Requested_ Related. Referenced Transport_ Service</t>
  </si>
  <si>
    <t>Related Services</t>
  </si>
  <si>
    <t>/env:Envelope/noa:NOA/noa:SpecifiedLogisticsTransportMovement/ram:CallTransportEvent/ram:RequestedRelatedReferencedTransportService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</si>
  <si>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</t>
  </si>
  <si>
    <t>Requested Pilotage Service</t>
  </si>
  <si>
    <t>/env:Envelope/noa:NOA/noa:SpecifiedLogisticsTransportMovement/ram:CallTransportEvent/ram:RequestedRelatedReferencedTransportService/ram:RequestedSpecifiedPilotageService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</si>
  <si>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</t>
  </si>
  <si>
    <t>Applicable Pilotage Exemption</t>
  </si>
  <si>
    <t>/env:Envelope/noa:NOA/noa:SpecifiedLogisticsTransportMovement/ram:CallTransportEvent/ram:RequestedRelatedReferencedTransportService/ram:RequestedSpecifiedPilotageService/ram:ApplicableSpecifiedPilotExemption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</si>
  <si>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Type. Code</t>
  </si>
  <si>
    <t>DE-083-14</t>
  </si>
  <si>
    <t>Pilotage exemption type, coded</t>
  </si>
  <si>
    <t>A code representing the reason for the ship to be exempted from obligatory pilotage.</t>
  </si>
  <si>
    <t>Refer to code list "Pilotage exemption type"</t>
  </si>
  <si>
    <t>BE, NO, SE</t>
  </si>
  <si>
    <t>/env:Envelope/noa:NOA/noa:SpecifiedLogisticsTransportMovement/ram:CallTransportEvent/ram:RequestedRelatedReferencedTransportService/ram:RequestedSpecifiedPilotageService/ram:ApplicableSpecifiedPilotExemption/ram:TypeCode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</si>
  <si>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Ship Exempt. Indicator</t>
  </si>
  <si>
    <t>Ship Exempt Indicator</t>
  </si>
  <si>
    <t>DE-083-01</t>
  </si>
  <si>
    <t>Pilotage exemption indicator</t>
  </si>
  <si>
    <t>A yes/no indicator whether the vessel is exempt from pilotage in the movement.</t>
  </si>
  <si>
    <t>BE, ES, FI, NL, NO, SE</t>
  </si>
  <si>
    <t>/env:Envelope/noa:NOA/noa:SpecifiedLogisticsTransportMovement/ram:CallTransportEvent/ram:RequestedRelatedReferencedTransportService/ram:RequestedSpecifiedPilotageService/ram:ApplicableSpecifiedPilotExemption/ram:ShipExemptIndicator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</si>
  <si>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Examination Candidate Permitted Onboard. Indicator</t>
  </si>
  <si>
    <t>Examination Candidate Permitted Onboard Indicator</t>
  </si>
  <si>
    <t>DE-083-03</t>
  </si>
  <si>
    <t>Pilot exemption exam indicator</t>
  </si>
  <si>
    <t>A yes/no indicator whether a Pilot Exemption Certificate (PEC) exam is requested on board along with a pilot examinator.</t>
  </si>
  <si>
    <t>/env:Envelope/noa:NOA/noa:SpecifiedLogisticsTransportMovement/ram:CallTransportEvent/ram:RequestedRelatedReferencedTransportService/ram:RequestedSpecifiedPilotageService/ram:ApplicableSpecifiedPilotExemption/ram:ExaminationCandidatePermittedOnboardIndicator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</si>
  <si>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</t>
  </si>
  <si>
    <t>Pilot Exemption Certificate</t>
  </si>
  <si>
    <t>/env:Envelope/noa:NOA/noa:SpecifiedLogisticsTransportMovement/ram:CallTransportEvent/ram:RequestedRelatedReferencedTransportService/ram:RequestedSpecifiedPilotageService/ram:ApplicableSpecifiedPilotExemption/ram:PilotExemptionCertificate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</si>
  <si>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Identification. Identifier</t>
  </si>
  <si>
    <t>DE-083-02</t>
  </si>
  <si>
    <t>Pilotage exemption certificate number</t>
  </si>
  <si>
    <t>The Pilot Exemption Certificate (PEC) number.</t>
  </si>
  <si>
    <t>FI, IE, NL, NO, SE</t>
  </si>
  <si>
    <t>/env:Envelope/noa:NOA/noa:SpecifiedLogisticsTransportMovement/ram:CallTransportEvent/ram:RequestedRelatedReferencedTransportService/ram:RequestedSpecifiedPilotageService/ram:ApplicableSpecifiedPilotExemption/ram:PilotExemptionCertificate/ram:ID</t>
  </si>
  <si>
    <t>8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</si>
  <si>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Type. Code</t>
  </si>
  <si>
    <t>DE-083-11</t>
  </si>
  <si>
    <t>Pilot exemption certificate type, coded</t>
  </si>
  <si>
    <t>A code representing the type of Pilot Exemption Certificate (PEC).</t>
  </si>
  <si>
    <t>an..64</t>
  </si>
  <si>
    <t>Refer to code list Pilot exemption certificate type</t>
  </si>
  <si>
    <t>/env:Envelope/noa:NOA/noa:SpecifiedLogisticsTransportMovement/ram:CallTransportEvent/ram:RequestedRelatedReferencedTransportService/ram:RequestedSpecifiedPilotageService/ram:ApplicableSpecifiedPilotExemption/ram:PilotExemptionCertificate/ram:TypeCode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</si>
  <si>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Expiry. Date</t>
  </si>
  <si>
    <t>Expiry Date</t>
  </si>
  <si>
    <t>DE-083-07</t>
  </si>
  <si>
    <t>Pilot exemption certificate validity date</t>
  </si>
  <si>
    <t>The validity date of the Pilot Exemption Certificate (PEC).</t>
  </si>
  <si>
    <t>/env:Envelope/noa:NOA/noa:SpecifiedLogisticsTransportMovement/ram:CallTransportEvent/ram:RequestedRelatedReferencedTransportService/ram:RequestedSpecifiedPilotageService/ram:ApplicableSpecifiedPilotExemption/ram:PilotExemptionCertificate/ram:ExpiryDate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</si>
  <si>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</t>
  </si>
  <si>
    <t>Holder Party</t>
  </si>
  <si>
    <t>/env:Envelope/noa:NOA/noa:SpecifiedLogisticsTransportMovement/ram:CallTransportEvent/ram:RequestedRelatedReferencedTransportService/ram:RequestedSpecifiedPilotageService/ram:ApplicableSpecifiedPilotExemption/ram:PilotExemptionCertificate/ram:CertifiedTradeParty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</si>
  <si>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Party/Trade_ Party. Specified. Representative_ Person</t>
  </si>
  <si>
    <t>Representative Person</t>
  </si>
  <si>
    <t>/env:Envelope/noa:NOA/noa:SpecifiedLogisticsTransportMovement/ram:CallTransportEvent/ram:RequestedRelatedReferencedTransportService/ram:RequestedSpecifiedPilotageService/ram:ApplicableSpecifiedPilotExemption/ram:PilotExemptionCertificate/ram:CertifiedTradeParty/ram:SpecifiedRepresentativePers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</si>
  <si>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Party/Trade_ Party. Specified. Representative_ Person/Representative_ Person. Family Name. Text</t>
  </si>
  <si>
    <t>9</t>
  </si>
  <si>
    <t>DE-083-12</t>
  </si>
  <si>
    <t>Pilot exemption certificate holder family name</t>
  </si>
  <si>
    <t>The family name of the holder of the pilot Exemption Certificate (PEC).</t>
  </si>
  <si>
    <t>NL, NO</t>
  </si>
  <si>
    <t>/env:Envelope/noa:NOA/noa:SpecifiedLogisticsTransportMovement/ram:CallTransportEvent/ram:RequestedRelatedReferencedTransportService/ram:RequestedSpecifiedPilotageService/ram:ApplicableSpecifiedPilotExemption/ram:PilotExemptionCertificate/ram:CertifiedTradeParty/ram:SpecifiedRepresentativePerson/ram:FamilyName</t>
  </si>
  <si>
    <t>10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</si>
  <si>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Party/Trade_ Party. Specified. Representative_ Person/Representative_ Person. Given Name. Text</t>
  </si>
  <si>
    <t>DE-083-13</t>
  </si>
  <si>
    <t>Pilot exemption certificate holder given name</t>
  </si>
  <si>
    <t>The given name of the holder of the pilot Exemption Certificate (PEC).</t>
  </si>
  <si>
    <t>/env:Envelope/noa:NOA/noa:SpecifiedLogisticsTransportMovement/ram:CallTransportEvent/ram:RequestedRelatedReferencedTransportService/ram:RequestedSpecifiedPilotageService/ram:ApplicableSpecifiedPilotExemption/ram:PilotExemptionCertificate/ram:CertifiedTradeParty/ram:SpecifiedRepresentativePerson/ram:Given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</si>
  <si>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</t>
  </si>
  <si>
    <t>Valid From Location</t>
  </si>
  <si>
    <t>/env:Envelope/noa:NOA/noa:SpecifiedLogisticsTransportMovement/ram:CallTransportEvent/ram:RequestedRelatedReferencedTransportService/ram:RequestedSpecifiedPilotageService/ram:ApplicableSpecifiedPilotExemption/ram:PilotExemptionCertificate/ram:ValidFromLogisticsLocation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</si>
  <si>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Identification. Identifier</t>
  </si>
  <si>
    <t>DE-083-04</t>
  </si>
  <si>
    <t>Pilot exemption certificate validity from port, coded</t>
  </si>
  <si>
    <t>A code identifying the port where the route applicable to the Pilot Exemption Certificate (PEC) starts.</t>
  </si>
  <si>
    <t>/env:Envelope/noa:NOA/noa:SpecifiedLogisticsTransportMovement/ram:CallTransportEvent/ram:RequestedRelatedReferencedTransportService/ram:RequestedSpecifiedPilotageService/ram:ApplicableSpecifiedPilotExemption/ram:PilotExemptionCertificate/ram:ValidFromLogisticsLocation/ram:ID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</si>
  <si>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Name. Text</t>
  </si>
  <si>
    <t>DE-083-05</t>
  </si>
  <si>
    <t>Pilot exemption certificate validity from port name</t>
  </si>
  <si>
    <t>The name of the port where the route applicable to the Pilot Exemption Certificate (PEC) starts.</t>
  </si>
  <si>
    <t>/env:Envelope/noa:NOA/noa:SpecifiedLogisticsTransportMovement/ram:CallTransportEvent/ram:RequestedRelatedReferencedTransportService/ram:RequestedSpecifiedPilotageService/ram:ApplicableSpecifiedPilotExemption/ram:PilotExemptionCertificate/ram:ValidFromLogisticsLocation/ram:Name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</si>
  <si>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Subordinate. Subordinate_ Location</t>
  </si>
  <si>
    <t>/env:Envelope/noa:NOA/noa:SpecifiedLogisticsTransportMovement/ram:CallTransportEvent/ram:RequestedRelatedReferencedTransportService/ram:RequestedSpecifiedPilotageService/ram:ApplicableSpecifiedPilotExemption/ram:PilotExemptionCertificate/ram:ValidFromLogisticsLocation/ram: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</si>
  <si>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Subordinate. Subordinate_ Location/Subordinate_ Location. Subordinate. Subordinate Subordinate_ Location</t>
  </si>
  <si>
    <t>Subordinate Subordinate Location</t>
  </si>
  <si>
    <t>/env:Envelope/noa:NOA/noa:SpecifiedLogisticsTransportMovement/ram:CallTransportEvent/ram:RequestedRelatedReferencedTransportService/ram:RequestedSpecifiedPilotageService/ram:ApplicableSpecifiedPilotExemption/ram:PilotExemptionCertificate/ram:ValidFromLogisticsLocation/ram:SubordinateLocation/ram:Subordinate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</si>
  <si>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Subordinate. Subordinate_ Location/Subordinate_ Location. Subordinate. Subordinate Subordinate_ Location/Subordinate Subordinate_ Location. Name. Text</t>
  </si>
  <si>
    <t>DE-083-06</t>
  </si>
  <si>
    <t>Pilot exemption certificate validity from berth name</t>
  </si>
  <si>
    <t>The name of the berth where the route applicable to the Pilot Exemption Certificate (PEC) starts.</t>
  </si>
  <si>
    <t>/env:Envelope/noa:NOA/noa:SpecifiedLogisticsTransportMovement/ram:CallTransportEvent/ram:RequestedRelatedReferencedTransportService/ram:RequestedSpecifiedPilotageService/ram:ApplicableSpecifiedPilotExemption/ram:PilotExemptionCertificate/ram:ValidFromLogisticsLocation/ram:SubordinateLocation/ram:SubordinateSubordinate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</si>
  <si>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</t>
  </si>
  <si>
    <t>Valid To Location</t>
  </si>
  <si>
    <t>/env:Envelope/noa:NOA/noa:SpecifiedLogisticsTransportMovement/ram:CallTransportEvent/ram:RequestedRelatedReferencedTransportService/ram:RequestedSpecifiedPilotageService/ram:ApplicableSpecifiedPilotExemption/ram:PilotExemptionCertificate/ram:ValidToLogisticsLocation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</si>
  <si>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Identification. Identifier</t>
  </si>
  <si>
    <t>DE-083-08</t>
  </si>
  <si>
    <t>Pilot exemption certificate validity to port, coded</t>
  </si>
  <si>
    <t>A code identifying the port where the route applicable to the Pilot Exemption Certificate (PEC) ends.</t>
  </si>
  <si>
    <t>/env:Envelope/noa:NOA/noa:SpecifiedLogisticsTransportMovement/ram:CallTransportEvent/ram:RequestedRelatedReferencedTransportService/ram:RequestedSpecifiedPilotageService/ram:ApplicableSpecifiedPilotExemption/ram:PilotExemptionCertificate/ram:ValidToLogisticsLocation/ram:ID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</si>
  <si>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Name. Text</t>
  </si>
  <si>
    <t>DE-083-09</t>
  </si>
  <si>
    <t>Pilot exemption certificate validity to port name</t>
  </si>
  <si>
    <t>The name of the port where the route applicable to the Pilot Exemption Certificate (PEC) ends.</t>
  </si>
  <si>
    <t>/env:Envelope/noa:NOA/noa:SpecifiedLogisticsTransportMovement/ram:CallTransportEvent/ram:RequestedRelatedReferencedTransportService/ram:RequestedSpecifiedPilotageService/ram:ApplicableSpecifiedPilotExemption/ram:PilotExemptionCertificate/ram:ValidToLogisticsLocation/ram:Name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</si>
  <si>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Subordinate. Subordinate_ Location</t>
  </si>
  <si>
    <t>C-NOA-001</t>
  </si>
  <si>
    <t>/env:Envelope/noa:NOA/noa:SpecifiedLogisticsTransportMovement/ram:CallTransportEvent/ram:RequestedRelatedReferencedTransportService/ram:RequestedSpecifiedPilotageService/ram:ApplicableSpecifiedPilotExemption/ram:PilotExemptionCertificate/ram:ValidToLogisticsLocation/ram: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</si>
  <si>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Subordinate. Subordinate_ Location/Subordinate_ Location. Subordinate. Subordinate Subordinate_ Location</t>
  </si>
  <si>
    <t>/env:Envelope/noa:NOA/noa:SpecifiedLogisticsTransportMovement/ram:CallTransportEvent/ram:RequestedRelatedReferencedTransportService/ram:RequestedSpecifiedPilotageService/ram:ApplicableSpecifiedPilotExemption/ram:PilotExemptionCertificate/ram:ValidToLogisticsLocation/ram:SubordinateLocation/ram:Subordinate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</si>
  <si>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Subordinate. Subordinate_ Location/Subordinate_ Location. Subordinate. Subordinate Subordinate_ Location/Subordinate Subordinate_ Location. Name. Text</t>
  </si>
  <si>
    <t>DE-083-10</t>
  </si>
  <si>
    <t>Pilot exemption certificate validity to berth name</t>
  </si>
  <si>
    <t>The name of the berth where the route applicable to the Pilot Exemption Certificate (PEC) ends.</t>
  </si>
  <si>
    <t>/env:Envelope/noa:NOA/noa:SpecifiedLogisticsTransportMovement/ram:CallTransportEvent/ram:RequestedRelatedReferencedTransportService/ram:RequestedSpecifiedPilotageService/ram:ApplicableSpecifiedPilotExemption/ram:PilotExemptionCertificate/ram:ValidToLogisticsLocation/ram:SubordinateLocation/ram:SubordinateSubordinateLocation/ram:Name</t>
  </si>
  <si>
    <t>BSP Master. Details/BSP Master. Specified. Logistics_ Transport Movement/Logistics_ Transport Movement. Call. Transport_ Event/Transport_ Event. Applicable. Specified_ Operation</t>
  </si>
  <si>
    <t>Applicable Operation</t>
  </si>
  <si>
    <t>/env:Envelope/noa:NOA/noa:SpecifiedLogisticsTransportMovement/ram:CallTransportEvent/ram:ApplicableSpecifiedOperation</t>
  </si>
  <si>
    <t>BSP Master. Details/BSP Master. Specified. Logistics_ Transport Movement/Logistics_ Transport Movement. Call. Transport_ Event/Transport_ Event. Applicable. Specified_ Operation/Specified_ Operation. Propulsion_ Energy Type. Code</t>
  </si>
  <si>
    <t>Propulsion Energy</t>
  </si>
  <si>
    <t>DE-075-06</t>
  </si>
  <si>
    <t>Propulsion energy, coded</t>
  </si>
  <si>
    <t>A code representing the type of fuel or energy used for ship propulsion.</t>
  </si>
  <si>
    <t>an..12</t>
  </si>
  <si>
    <t>Refer to code list Energy type</t>
  </si>
  <si>
    <t>FR, SE</t>
  </si>
  <si>
    <t>/env:Envelope/noa:NOA/noa:SpecifiedLogisticsTransportMovement/ram:CallTransportEvent/ram:ApplicableSpecifiedOperation/ram:PropulsionEnergyTypeCode</t>
  </si>
  <si>
    <t>BSP Master. Details/BSP Master. Specified. Logistics_ Transport Movement/Logistics_ Transport Movement. Call. Transport_ Event/Transport_ Event. Applicable. Specified_ Operation/Specified_ Operation. Stay_ Energy Type. Code</t>
  </si>
  <si>
    <t>Stay Energy</t>
  </si>
  <si>
    <t>DE-075-07</t>
  </si>
  <si>
    <t>Port stay energy, coded</t>
  </si>
  <si>
    <t>A code representing the energy source used during port stay.</t>
  </si>
  <si>
    <t>DE, FR, SE</t>
  </si>
  <si>
    <t>/env:Envelope/noa:NOA/noa:SpecifiedLogisticsTransportMovement/ram:CallTransportEvent/ram:ApplicableSpecifiedOperation/ram:StayEnergyTypeCode</t>
  </si>
  <si>
    <t>BSP Master. Details/BSP Master. Specified. Logistics_ Transport Movement/Logistics_ Transport Movement. Call. Transport_ Event/Transport_ Event. Applicable. Specified_ Operation/Specified_ Operation. Call Purpose. Code</t>
  </si>
  <si>
    <t>Purpose of Call</t>
  </si>
  <si>
    <t>DE-075-03</t>
  </si>
  <si>
    <t>Purpose of call at location, coded</t>
  </si>
  <si>
    <t>A code representing the purpose of call at the requested berth or anchorage, and expected operations to be run at the berth or anchorage.</t>
  </si>
  <si>
    <t>ES, IE, LT, NL</t>
  </si>
  <si>
    <t>/env:Envelope/noa:NOA/noa:SpecifiedLogisticsTransportMovement/ram:CallTransportEvent/ram:ApplicableSpecifiedOperation/ram:CallPurposeCode</t>
  </si>
  <si>
    <t>BSP Master. Details/BSP Master. Specified. Logistics_ Transport Movement/Logistics_ Transport Movement. Call. Transport_ Event/Transport_ Event. Applicable. Specified_ Operation/Specified_ Operation. Relevant. Logistics_ Location</t>
  </si>
  <si>
    <t>Relevant Location</t>
  </si>
  <si>
    <t>/env:Envelope/noa:NOA/noa:SpecifiedLogisticsTransportMovement/ram:CallTransportEvent/ram:ApplicableSpecifiedOperation/ram:RelevantLogisticsLocation</t>
  </si>
  <si>
    <t>BSP Master. Details/BSP Master. Specified. Logistics_ Transport Movement/Logistics_ Transport Movement. Call. Transport_ Event/Transport_ Event. Applicable. Specified_ Operation/Specified_ Operation. Relevant. Logistics_ Location/Logistics_ Location. Identification. Identifier</t>
  </si>
  <si>
    <t>DE-075-02</t>
  </si>
  <si>
    <t>Cargo operation area identifier</t>
  </si>
  <si>
    <t>The identifier of the cargo operation area for loading/unloading cargo.</t>
  </si>
  <si>
    <t>/env:Envelope/noa:NOA/noa:SpecifiedLogisticsTransportMovement/ram:CallTransportEvent/ram:ApplicableSpecifiedOperation/ram:RelevantLogisticsLocation/ram:ID</t>
  </si>
  <si>
    <t>BSP Master. Details/BSP Master. Specified. Logistics_ Transport Movement/Logistics_ Transport Movement. Call. Transport_ Event/Transport_ Event. Applicable. Specified_ Operation/Specified_ Operation. Relevant. Logistics_ Location/Logistics_ Location. Name. Text</t>
  </si>
  <si>
    <t>DE-075-01</t>
  </si>
  <si>
    <t>Cargo operation area name</t>
  </si>
  <si>
    <t>The name of the cargo operation area for loading/unloading cargo.</t>
  </si>
  <si>
    <t>/env:Envelope/noa:NOA/noa:SpecifiedLogisticsTransportMovement/ram:CallTransportEvent/ram:ApplicableSpecifiedOperation/ram:RelevantLogisticsLocation/ram:Name</t>
  </si>
  <si>
    <t>BSP Master. Details/BSP Master. Specified. Logistics_ Transport Movement/Logistics_ Transport Movement. Call. Transport_ Event/Transport_ Event. Applicable. Specified_ Operation/Specified_ Operation. Estimated_ Occurrence. Specified_ Period</t>
  </si>
  <si>
    <t>Estimated Occurrence Period</t>
  </si>
  <si>
    <t>/env:Envelope/noa:NOA/noa:SpecifiedLogisticsTransportMovement/ram:CallTransportEvent/ram:ApplicableSpecifiedOperation/ram:EstimatedOccurrenceSpecifiedPeriod</t>
  </si>
  <si>
    <t>BSP Master. Details/BSP Master. Specified. Logistics_ Transport Movement/Logistics_ Transport Movement. Call. Transport_ Event/Transport_ Event. Applicable. Specified_ Operation/Specified_ Operation. Estimated_ Occurrence. Specified_ Period/Specified_ Period. Formatted_ Start. Date Time</t>
  </si>
  <si>
    <t>DE-075-04</t>
  </si>
  <si>
    <t>Operations expected start date time</t>
  </si>
  <si>
    <t>The date and time at which the vessel is expected to start operations at the berth.</t>
  </si>
  <si>
    <t>CY, ES</t>
  </si>
  <si>
    <t>/env:Envelope/noa:NOA/noa:SpecifiedLogisticsTransportMovement/ram:CallTransportEvent/ram:ApplicableSpecifiedOperation/ram:EstimatedOccurrenceSpecifiedPeriod/ram:FormattedStartDateTime</t>
  </si>
  <si>
    <t>BSP Master. Details/BSP Master. Specified. Logistics_ Transport Movement/Logistics_ Transport Movement. Call. Transport_ Event/Transport_ Event. Applicable. Specified_ Operation/Specified_ Operation. Estimated_ Occurrence. Specified_ Period/Specified_ Period. Formatted_ End. Date Time</t>
  </si>
  <si>
    <t>DE-075-05</t>
  </si>
  <si>
    <t>Operations expected end date time</t>
  </si>
  <si>
    <t>The date and time at which the vessel is expected to finish operations at the berth.</t>
  </si>
  <si>
    <t>/env:Envelope/noa:NOA/noa:SpecifiedLogisticsTransportMovement/ram:CallTransportEvent/ram:ApplicableSpecifiedOperation/ram:EstimatedOccurrenceSpecifiedPeriod/ram:FormattedEndDateTime</t>
  </si>
  <si>
    <t>BSP Master. Details/BSP Master. Specified. Logistics_ Transport Movement/Logistics_ Transport Movement. Call. Transport_ Event/Transport_ Event. Related. Logistics_ Convoy</t>
  </si>
  <si>
    <t>Related Convoy</t>
  </si>
  <si>
    <t>/env:Envelope/noa:NOA/noa:SpecifiedLogisticsTransportMovement/ram:CallTransportEvent/ram:RelatedLogisticsConvoy</t>
  </si>
  <si>
    <t>BSP Master. Details/BSP Master. Specified. Logistics_ Transport Movement/Logistics_ Transport Movement. Call. Transport_ Event/Transport_ Event. Related. Logistics_ Convoy/Logistics_ Convoy. Arrival_ Constellation. Indicator</t>
  </si>
  <si>
    <t>Arrival Constellation Indicator</t>
  </si>
  <si>
    <t>DE-020-01</t>
  </si>
  <si>
    <t>Constellation at arrival indicator</t>
  </si>
  <si>
    <t>A yes/no indicator whether the arrival relates to a constellation of pushing and towing units.</t>
  </si>
  <si>
    <t>/env:Envelope/noa:NOA/noa:SpecifiedLogisticsTransportMovement/ram:CallTransportEvent/ram:RelatedLogisticsConvoy/ram:ArrivalConstellationIndicator</t>
  </si>
  <si>
    <t>BSP Master. Details/BSP Master. Specified. Logistics_ Transport Movement/Logistics_ Transport Movement. Call. Transport_ Event/Transport_ Event. Expected Arrival Port Area_ Related. Logistics_ Location</t>
  </si>
  <si>
    <t>Expected Arrival Port Area Location</t>
  </si>
  <si>
    <t>/env:Envelope/noa:NOA/noa:SpecifiedLogisticsTransportMovement/ram:CallTransportEvent/ram:ExpectedArrivalPortAreaRelatedLogisticsLocation</t>
  </si>
  <si>
    <t>BSP Master. Details/BSP Master. Specified. Logistics_ Transport Movement/Logistics_ Transport Movement. Call. Transport_ Event/Transport_ Event. Expected Arrival Port Area_ Related. Logistics_ Location/Logistics_ Location. Name. Text</t>
  </si>
  <si>
    <t>DE-015-01</t>
  </si>
  <si>
    <t>Expected port area identification text</t>
  </si>
  <si>
    <t>The identification of the port area to which the ship is heading.</t>
  </si>
  <si>
    <t>DE, FI</t>
  </si>
  <si>
    <t>/env:Envelope/noa:NOA/noa:SpecifiedLogisticsTransportMovement/ram:CallTransportEvent/ram:ExpectedArrivalPortAreaRelatedLogisticsLocation/ram:Name</t>
  </si>
  <si>
    <t>BSP Master. Details/BSP Master. Specified. Logistics_ Transport Movement/Logistics_ Transport Movement. Call. Transport_ Event/Transport_ Event. Arrival_ Port Operations. Port Operation_ Event</t>
  </si>
  <si>
    <t>Port Call Arrival Event</t>
  </si>
  <si>
    <t>/env:Envelope/noa:NOA/noa:SpecifiedLogisticsTransportMovement/ram:CallTransportEvent/ram:ArrivalPortOperationsPortOperationEvent</t>
  </si>
  <si>
    <t>BSP Master. Details/BSP Master. Specified. Logistics_ Transport Movement/Logistics_ Transport Movement. Call. Transport_ Event/Transport_ Event. Arrival_ Port Operations. Port Operation_ Event/Port Operation_ Event. Waterway Direction. Code</t>
  </si>
  <si>
    <t>Arrival Waterway Direction Code</t>
  </si>
  <si>
    <t>DE-020-03</t>
  </si>
  <si>
    <t>Arrival direction, coded</t>
  </si>
  <si>
    <t>A code representing the arrival direction.</t>
  </si>
  <si>
    <t>Refer to code list Stream direction</t>
  </si>
  <si>
    <t>DE, NO</t>
  </si>
  <si>
    <t>/env:Envelope/noa:NOA/noa:SpecifiedLogisticsTransportMovement/ram:CallTransportEvent/ram:ArrivalPortOperationsPortOperationEvent/ram:WaterwayDirectionCode</t>
  </si>
  <si>
    <t>BSP Master. Details/BSP Master. Specified. Logistics_ Transport Movement/Logistics_ Transport Movement. Carrier Agent. Trade_ Party</t>
  </si>
  <si>
    <t>Carrier Agent</t>
  </si>
  <si>
    <t>0..2</t>
  </si>
  <si>
    <t>/env:Envelope/noa:NOA/noa:SpecifiedLogisticsTransportMovement/ram:CarrierAgentTradeParty</t>
  </si>
  <si>
    <t>BSP Master. Details/BSP Master. Specified. Logistics_ Transport Movement/Logistics_ Transport Movement. Carrier Agent. Trade_ Party/Trade_ Party. Identification. Identifier</t>
  </si>
  <si>
    <t>DE-029-01</t>
  </si>
  <si>
    <t>IMO0007</t>
  </si>
  <si>
    <t>Agent identification number</t>
  </si>
  <si>
    <t>The recognized identification number used by the ship’s agent at the port of call.</t>
  </si>
  <si>
    <t>/env:Envelope/noa:NOA/noa:SpecifiedLogisticsTransportMovement/ram:CarrierAgentTradeParty/ram:ID</t>
  </si>
  <si>
    <t>BSP Master. Details/BSP Master. Specified. Logistics_ Transport Movement/Logistics_ Transport Movement. Carrier Agent. Trade_ Party/Trade_ Party. Name. Text</t>
  </si>
  <si>
    <t>DE-029-02</t>
  </si>
  <si>
    <t>IMO0010</t>
  </si>
  <si>
    <t>Agency name</t>
  </si>
  <si>
    <t>The name of the agency at the port of call.</t>
  </si>
  <si>
    <t>/env:Envelope/noa:NOA/noa:SpecifiedLogisticsTransportMovement/ram:CarrierAgentTradeParty/ram:Name</t>
  </si>
  <si>
    <t>BSP Master. Details/BSP Master. Specified. Logistics_ Transport Movement/Logistics_ Transport Movement. Carrier Agent. Trade_ Party/Trade_ Party. Sequence. Numeric</t>
  </si>
  <si>
    <t>R-GENERAL-021
R-NOA-005
G-NOA-006</t>
  </si>
  <si>
    <t>FR, MT</t>
  </si>
  <si>
    <t>/env:Envelope/noa:NOA/noa:SpecifiedLogisticsTransportMovement/ram:CarrierAgentTradeParty/ram:SequenceNumeric</t>
  </si>
  <si>
    <t>BSP Master. Details/BSP Master. Specified. Logistics_ Transport Movement/Logistics_ Transport Movement. Carrier Agent. Trade_ Party/Trade_ Party. Defined. Trade_ Contact</t>
  </si>
  <si>
    <t>Defined Contact Details</t>
  </si>
  <si>
    <t>/env:Envelope/noa:NOA/noa:SpecifiedLogisticsTransportMovement/ram:CarrierAgentTradeParty/ram:DefinedTradeContact</t>
  </si>
  <si>
    <t>BSP Master. Details/BSP Master. Specified. Logistics_ Transport Movement/Logistics_ Transport Movement. Carrier Agent. Trade_ Party/Trade_ Party. Defined. Trade_ Contact/Trade_ Contact. Identification. Identifier</t>
  </si>
  <si>
    <t>DE-029-14</t>
  </si>
  <si>
    <t>Agent contact identification number</t>
  </si>
  <si>
    <t>The identification number of the agent's contact person.</t>
  </si>
  <si>
    <t>/env:Envelope/noa:NOA/noa:SpecifiedLogisticsTransportMovement/ram:CarrierAgentTradeParty/ram:DefinedTradeContact/ram:ID</t>
  </si>
  <si>
    <t>BSP Master. Details/BSP Master. Specified. Logistics_ Transport Movement/Logistics_ Transport Movement. Carrier Agent. Trade_ Party/Trade_ Party. Defined. Trade_ Contact/Trade_ Contact. Direct_ Telephone. Universal_ Communication</t>
  </si>
  <si>
    <t>Direct Telephone</t>
  </si>
  <si>
    <t>/env:Envelope/noa:NOA/noa:SpecifiedLogisticsTransportMovement/ram:CarrierAgentTradeParty/ram:DefinedTradeContact/ram:DirectTelephoneUniversalCommunication</t>
  </si>
  <si>
    <t>BSP Master. Details/BSP Master. Specified. Logistics_ Transport Movement/Logistics_ Transport Movement. Carrier Agent. Trade_ Party/Trade_ Party. Defined. Trade_ Contact/Trade_ Contact. Direct_ Telephone. Universal_ Communication/Universal_ Communication. Complete Number. Text</t>
  </si>
  <si>
    <t>DE-029-06</t>
  </si>
  <si>
    <t>IMO0008</t>
  </si>
  <si>
    <t>Agent landline number</t>
  </si>
  <si>
    <t>The landline telephone number for the referenced agent at port (with international prefix code).</t>
  </si>
  <si>
    <t>an..50</t>
  </si>
  <si>
    <t>/env:Envelope/noa:NOA/noa:SpecifiedLogisticsTransportMovement/ram:CarrierAgentTradeParty/ram:DefinedTradeContact/ram:DirectTelephoneUniversalCommunication/ram:CompleteNumber</t>
  </si>
  <si>
    <t>BSP Master. Details/BSP Master. Specified. Logistics_ Transport Movement/Logistics_ Transport Movement. Carrier Agent. Trade_ Party/Trade_ Party. Defined. Trade_ Contact/Trade_ Contact. Mobile_ Telephone. Universal_ Communication</t>
  </si>
  <si>
    <t>Mobile Telephone</t>
  </si>
  <si>
    <t>/env:Envelope/noa:NOA/noa:SpecifiedLogisticsTransportMovement/ram:CarrierAgentTradeParty/ram:DefinedTradeContact/ram:MobileTelephoneUniversalCommunication</t>
  </si>
  <si>
    <t>BSP Master. Details/BSP Master. Specified. Logistics_ Transport Movement/Logistics_ Transport Movement. Carrier Agent. Trade_ Party/Trade_ Party. Defined. Trade_ Contact/Trade_ Contact. Mobile_ Telephone. Universal_ Communication/Universal_ Communication. Complete Number. Text</t>
  </si>
  <si>
    <t>DE-029-07</t>
  </si>
  <si>
    <t>IMO0009</t>
  </si>
  <si>
    <t>Agent mobile number</t>
  </si>
  <si>
    <t>The mobile number for the referenced agent at port (with international prefix code).</t>
  </si>
  <si>
    <t>/env:Envelope/noa:NOA/noa:SpecifiedLogisticsTransportMovement/ram:CarrierAgentTradeParty/ram:DefinedTradeContact/ram:MobileTelephoneUniversalCommunication/ram:CompleteNumber</t>
  </si>
  <si>
    <t>BSP Master. Details/BSP Master. Specified. Logistics_ Transport Movement/Logistics_ Transport Movement. Carrier Agent. Trade_ Party/Trade_ Party. Defined. Trade_ Contact/Trade_ Contact. Email_ URI. Universal_ Communication</t>
  </si>
  <si>
    <t>/env:Envelope/noa:NOA/noa:SpecifiedLogisticsTransportMovement/ram:CarrierAgentTradeParty/ram:DefinedTradeContact/ram:EmailURIUniversalCommunication</t>
  </si>
  <si>
    <t>BSP Master. Details/BSP Master. Specified. Logistics_ Transport Movement/Logistics_ Transport Movement. Carrier Agent. Trade_ Party/Trade_ Party. Defined. Trade_ Contact/Trade_ Contact. Email_ URI. Universal_ Communication/Universal_ Communication. URI. Identifier</t>
  </si>
  <si>
    <t>DE-029-08</t>
  </si>
  <si>
    <t>IMO0006</t>
  </si>
  <si>
    <t>Agent email</t>
  </si>
  <si>
    <t>The email address for the referenced agent at port.</t>
  </si>
  <si>
    <t>/env:Envelope/noa:NOA/noa:SpecifiedLogisticsTransportMovement/ram:CarrierAgentTradeParty/ram:DefinedTradeContact/ram:EmailURIUniversalCommunication/ram:URIID</t>
  </si>
  <si>
    <t>BSP Master. Details/BSP Master. Specified. Logistics_ Transport Movement/Logistics_ Transport Movement. Carrier Agent. Trade_ Party/Trade_ Party. Defined. Trade_ Contact/Trade_ Contact. Specified. Contact_ Person</t>
  </si>
  <si>
    <t>Person</t>
  </si>
  <si>
    <t>/env:Envelope/noa:NOA/noa:SpecifiedLogisticsTransportMovement/ram:CarrierAgentTradeParty/ram:DefinedTradeContact/ram:SpecifiedContactPerson</t>
  </si>
  <si>
    <t>BSP Master. Details/BSP Master. Specified. Logistics_ Transport Movement/Logistics_ Transport Movement. Carrier Agent. Trade_ Party/Trade_ Party. Defined. Trade_ Contact/Trade_ Contact. Specified. Contact_ Person/Contact_ Person. Given Name. Text</t>
  </si>
  <si>
    <t>DE-029-15</t>
  </si>
  <si>
    <t>IMO0581</t>
  </si>
  <si>
    <t>Agent contact given name</t>
  </si>
  <si>
    <t>The given name of the agent's contact person.</t>
  </si>
  <si>
    <t>/env:Envelope/noa:NOA/noa:SpecifiedLogisticsTransportMovement/ram:CarrierAgentTradeParty/ram:DefinedTradeContact/ram:SpecifiedContactPerson/ram:GivenName</t>
  </si>
  <si>
    <t>BSP Master. Details/BSP Master. Specified. Logistics_ Transport Movement/Logistics_ Transport Movement. Carrier Agent. Trade_ Party/Trade_ Party. Defined. Trade_ Contact/Trade_ Contact. Specified. Contact_ Person/Contact_ Person. Family Name. Text</t>
  </si>
  <si>
    <t>DE-029-04</t>
  </si>
  <si>
    <t>IMO0002</t>
  </si>
  <si>
    <t>Agent contact family name</t>
  </si>
  <si>
    <t>The family name of the agent's contact person.</t>
  </si>
  <si>
    <t>/env:Envelope/noa:NOA/noa:SpecifiedLogisticsTransportMovement/ram:CarrierAgentTradeParty/ram:DefinedTradeContact/ram:SpecifiedContactPerson/ram:FamilyName</t>
  </si>
  <si>
    <t>BSP Master. Details/BSP Master. Specified. Logistics_ Transport Movement/Logistics_ Transport Movement. Carrier Agent. Trade_ Party/Trade_ Party. Postal. Trade_ Address</t>
  </si>
  <si>
    <t>/env:Envelope/noa:NOA/noa:SpecifiedLogisticsTransportMovement/ram:CarrierAgentTradeParty/ram:PostalTradeAddress</t>
  </si>
  <si>
    <t>BSP Master. Details/BSP Master. Specified. Logistics_ Transport Movement/Logistics_ Transport Movement. Carrier Agent. Trade_ Party/Trade_ Party. Postal. Trade_ Address/Trade_ Address. Postcode. Code</t>
  </si>
  <si>
    <t>DE-029-10</t>
  </si>
  <si>
    <t>IMO0011</t>
  </si>
  <si>
    <t>Agent postcode</t>
  </si>
  <si>
    <t>The postal code of the referenced agent's address.</t>
  </si>
  <si>
    <t>/env:Envelope/noa:NOA/noa:SpecifiedLogisticsTransportMovement/ram:CarrierAgentTradeParty/ram:PostalTradeAddress/ram:PostcodeCode</t>
  </si>
  <si>
    <t>BSP Master. Details/BSP Master. Specified. Logistics_ Transport Movement/Logistics_ Transport Movement. Carrier Agent. Trade_ Party/Trade_ Party. Postal. Trade_ Address/Trade_ Address. Post Office Box. Text</t>
  </si>
  <si>
    <t>Post Office Box</t>
  </si>
  <si>
    <t>DE-029-16</t>
  </si>
  <si>
    <t>IMO0574</t>
  </si>
  <si>
    <t>Agent P.O. Box</t>
  </si>
  <si>
    <t>The post office box of the referenced agent at port.</t>
  </si>
  <si>
    <t>/env:Envelope/noa:NOA/noa:SpecifiedLogisticsTransportMovement/ram:CarrierAgentTradeParty/ram:PostalTradeAddress/ram:PostOfficeBox</t>
  </si>
  <si>
    <t>BSP Master. Details/BSP Master. Specified. Logistics_ Transport Movement/Logistics_ Transport Movement. Carrier Agent. Trade_ Party/Trade_ Party. Postal. Trade_ Address/Trade_ Address. Line One. Text</t>
  </si>
  <si>
    <t>DE-029-09</t>
  </si>
  <si>
    <t>IMO0012</t>
  </si>
  <si>
    <t>Agent street and number</t>
  </si>
  <si>
    <t>The street and number of the referenced agent's address.</t>
  </si>
  <si>
    <t>/env:Envelope/noa:NOA/noa:SpecifiedLogisticsTransportMovement/ram:CarrierAgentTradeParty/ram:PostalTradeAddress/ram:LineOne</t>
  </si>
  <si>
    <t>BSP Master. Details/BSP Master. Specified. Logistics_ Transport Movement/Logistics_ Transport Movement. Carrier Agent. Trade_ Party/Trade_ Party. Postal. Trade_ Address/Trade_ Address. City Name. Text</t>
  </si>
  <si>
    <t>DE-029-11</t>
  </si>
  <si>
    <t>IMO0001</t>
  </si>
  <si>
    <t>Agent City</t>
  </si>
  <si>
    <t>The city name of the referenced agent's address.</t>
  </si>
  <si>
    <t>/env:Envelope/noa:NOA/noa:SpecifiedLogisticsTransportMovement/ram:CarrierAgentTradeParty/ram:PostalTradeAddress/ram:CityName</t>
  </si>
  <si>
    <t>BSP Master. Details/BSP Master. Specified. Logistics_ Transport Movement/Logistics_ Transport Movement. Carrier Agent. Trade_ Party/Trade_ Party. Postal. Trade_ Address/Trade_ Address. Country. Identifier</t>
  </si>
  <si>
    <t>DE-029-13</t>
  </si>
  <si>
    <t>IMO0003</t>
  </si>
  <si>
    <t>Agent country, coded</t>
  </si>
  <si>
    <t>A code representing the country of the referenced agent's address.</t>
  </si>
  <si>
    <t>/env:Envelope/noa:NOA/noa:SpecifiedLogisticsTransportMovement/ram:CarrierAgentTradeParty/ram:PostalTradeAddress/ram:CountryID</t>
  </si>
  <si>
    <t>BSP Master. Details/BSP Master. Specified. Logistics_ Transport Movement/Logistics_ Transport Movement. Carrier Agent. Trade_ Party/Trade_ Party. Postal. Trade_ Address/Trade_ Address. Country Sub-Division Name. Text</t>
  </si>
  <si>
    <t>Country Sub-Division Name</t>
  </si>
  <si>
    <t>DE-029-12</t>
  </si>
  <si>
    <t>IMO0004</t>
  </si>
  <si>
    <t>Agent country sub-division name</t>
  </si>
  <si>
    <t>The country sub-division of the referenced agent's address.</t>
  </si>
  <si>
    <t>/env:Envelope/noa:NOA/noa:SpecifiedLogisticsTransportMovement/ram:CarrierAgentTradeParty/ram:PostalTradeAddress/ram:CountrySubDivisionName</t>
  </si>
  <si>
    <t>BSP Master. Details/BSP Master. Specified. Logistics_ Transport Movement/Logistics_ Transport Movement. Specified. Transport_ Event</t>
  </si>
  <si>
    <t>Transport Event</t>
  </si>
  <si>
    <t>/env:Envelope/noa:NOA/noa:SpecifiedLogisticsTransportMovement/ram:SpecifiedTransportEvent</t>
  </si>
  <si>
    <t>BSP Master. Details/BSP Master. Specified. Logistics_ Transport Movement/Logistics_ Transport Movement. Specified. Transport_ Event/Transport_ Event. Description. Text</t>
  </si>
  <si>
    <t>DE-022-13</t>
  </si>
  <si>
    <t>Voyage event description</t>
  </si>
  <si>
    <t>Description of any significant event or damage that occurred during the voyage to the port</t>
  </si>
  <si>
    <t>/env:Envelope/noa:NOA/noa:SpecifiedLogisticsTransportMovement/ram:SpecifiedTransportEvent/ram:Description</t>
  </si>
  <si>
    <t>BSP Master. Details/BSP Master. Specified. Logistics_ Transport Movement/Logistics_ Transport Movement. Cargo. Applicable_ Transshipment</t>
  </si>
  <si>
    <t>Cargo Transshipment</t>
  </si>
  <si>
    <t>/env:Envelope/noa:NOA/noa:SpecifiedLogisticsTransportMovement/ram:CargoApplicableTransshipment</t>
  </si>
  <si>
    <t>BSP Master. Details/BSP Master. Specified. Logistics_ Transport Movement/Logistics_ Transport Movement. Cargo. Applicable_ Transshipment/Applicable_ Transshipment. Occurrence. Indicator</t>
  </si>
  <si>
    <t>Occurrence Indicator</t>
  </si>
  <si>
    <t>DE-054-01</t>
  </si>
  <si>
    <t>Cargo transshipment indicator</t>
  </si>
  <si>
    <t>A yes/no indicator whether another ship or barge will come alongside the ship for cargo transfer.</t>
  </si>
  <si>
    <t>FR</t>
  </si>
  <si>
    <t>/env:Envelope/noa:NOA/noa:SpecifiedLogisticsTransportMovement/ram:CargoApplicableTransshipment/ram:OccurrenceIndicator</t>
  </si>
  <si>
    <t>BSP Master. Details/BSP Master. Specified. Logistics_ Transport Movement/Logistics_ Transport Movement. Defect Reporting. Transport_ Event</t>
  </si>
  <si>
    <t>Defect Reporting Event</t>
  </si>
  <si>
    <t>/env:Envelope/noa:NOA/noa:SpecifiedLogisticsTransportMovement/ram:DefectReportingTransportEvent</t>
  </si>
  <si>
    <t>BSP Master. Details/BSP Master. Specified. Logistics_ Transport Movement/Logistics_ Transport Movement. Defect Reporting. Transport_ Event/Transport_ Event. Defect. Indicator</t>
  </si>
  <si>
    <t>Defect Indicator</t>
  </si>
  <si>
    <t>DE-013-01</t>
  </si>
  <si>
    <t>Ship defect indicator</t>
  </si>
  <si>
    <t>A yes/no indicator whether the ship has a malfunction of vital equipment or issues that limit its navigation or manoeuvring capabilities.</t>
  </si>
  <si>
    <t>ES, FR, NL, PL, SE</t>
  </si>
  <si>
    <t>/env:Envelope/noa:NOA/noa:SpecifiedLogisticsTransportMovement/ram:DefectReportingTransportEvent/ram:DefectIndicator</t>
  </si>
  <si>
    <t>BSP Master. Details/BSP Master. Specified. Logistics_ Transport Movement/Logistics_ Transport Movement. Defect Reporting. Transport_ Event/Transport_ Event. Reported. Specified_ Fault</t>
  </si>
  <si>
    <t>Reported Defect</t>
  </si>
  <si>
    <t>/env:Envelope/noa:NOA/noa:SpecifiedLogisticsTransportMovement/ram:DefectReportingTransportEvent/ram:ReportedSpecifiedFault</t>
  </si>
  <si>
    <t>BSP Master. Details/BSP Master. Specified. Logistics_ Transport Movement/Logistics_ Transport Movement. Defect Reporting. Transport_ Event/Transport_ Event. Reported. Specified_ Fault/Specified_ Fault. Type. Code</t>
  </si>
  <si>
    <t>DE-013-02</t>
  </si>
  <si>
    <t>IMO0373</t>
  </si>
  <si>
    <t>Ship defect, coded</t>
  </si>
  <si>
    <t>A code representing the malfunctioning equipment of the ship or limitations to its navigation or manoeuvring capabilities.</t>
  </si>
  <si>
    <t>an..48</t>
  </si>
  <si>
    <t>Refer to code list Ship defect type</t>
  </si>
  <si>
    <t>FR, IE, MT, NL, PL, RO, SE</t>
  </si>
  <si>
    <t>/env:Envelope/noa:NOA/noa:SpecifiedLogisticsTransportMovement/ram:DefectReportingTransportEvent/ram:ReportedSpecifiedFault/ram:TypeCode</t>
  </si>
  <si>
    <t>BSP Master. Details/BSP Master. Specified. Logistics_ Transport Movement/Logistics_ Transport Movement. Defect Reporting. Transport_ Event/Transport_ Event. Reported. Specified_ Fault/Specified_ Fault. Description. Text</t>
  </si>
  <si>
    <t>DE-013-03</t>
  </si>
  <si>
    <t>IMO0372</t>
  </si>
  <si>
    <t>Ship defect description</t>
  </si>
  <si>
    <t>The description of ship's defects.</t>
  </si>
  <si>
    <t>an..255</t>
  </si>
  <si>
    <t>C-NOA-003</t>
  </si>
  <si>
    <t>/env:Envelope/noa:NOA/noa:SpecifiedLogisticsTransportMovement/ram:DefectReportingTransportEvent/ram:ReportedSpecifiedFault/ram:Description</t>
  </si>
  <si>
    <t>BSP Master. Details/BSP Master. Specified. Logistics_ Transport Movement/Logistics_ Transport Movement. Cruise_ Itinerary. Transport_ Route</t>
  </si>
  <si>
    <t>Cruise Itinerary</t>
  </si>
  <si>
    <t>/env:Envelope/noa:NOA/noa:SpecifiedLogisticsTransportMovement/ram:CruiseItineraryTransportRoute</t>
  </si>
  <si>
    <t>BSP Master. Details/BSP Master. Specified. Logistics_ Transport Movement/Logistics_ Transport Movement. Cruise_ Itinerary. Transport_ Route/Transport_ Route. Itinerary Stop. Transport_ Event</t>
  </si>
  <si>
    <t>G-NOA-005</t>
  </si>
  <si>
    <t>/env:Envelope/noa:NOA/noa:SpecifiedLogisticsTransportMovement/ram:CruiseItineraryTransportRoute/ram:ItineraryStopTransportEvent</t>
  </si>
  <si>
    <t>BSP Master. Details/BSP Master. Specified. Logistics_ Transport Movement/Logistics_ Transport Movement. Cruise_ Itinerary. Transport_ Route/Transport_ Route. Itinerary Stop. Transport_ Event/Transport_ Event. Description. Text</t>
  </si>
  <si>
    <t>DE-025-04</t>
  </si>
  <si>
    <t>Cruise activity description</t>
  </si>
  <si>
    <t>A description of the touristic activity which takes place at the referred cruise itinerary port.</t>
  </si>
  <si>
    <t>/env:Envelope/noa:NOA/noa:SpecifiedLogisticsTransportMovement/ram:CruiseItineraryTransportRoute/ram:ItineraryStopTransportEvent/ram:Description</t>
  </si>
  <si>
    <t>BSP Master. Details/BSP Master. Specified. Logistics_ Transport Movement/Logistics_ Transport Movement. Cruise_ Itinerary. Transport_ Route/Transport_ Route. Itinerary Stop. Transport_ Event/Transport_ Event. Arrival_ Related. Date Time</t>
  </si>
  <si>
    <t>DE-025-02</t>
  </si>
  <si>
    <t>Cruise itinerary date and time of arrival</t>
  </si>
  <si>
    <t>The date and time of arrival at the port in accordance with the cruise itinerary (applicable to cruise ships)</t>
  </si>
  <si>
    <t>/env:Envelope/noa:NOA/noa:SpecifiedLogisticsTransportMovement/ram:CruiseItineraryTransportRoute/ram:ItineraryStopTransportEvent/ram:ArrivalRelatedDateTime</t>
  </si>
  <si>
    <t>BSP Master. Details/BSP Master. Specified. Logistics_ Transport Movement/Logistics_ Transport Movement. Cruise_ Itinerary. Transport_ Route/Transport_ Route. Itinerary Stop. Transport_ Event/Transport_ Event. Departure_ Related. Date Time</t>
  </si>
  <si>
    <t>Departure Date Time</t>
  </si>
  <si>
    <t>DE-025-03</t>
  </si>
  <si>
    <t>Cruise itinerary date and time of departure</t>
  </si>
  <si>
    <t>The date and time of departure from the port in accordance with the cruise itinerary.</t>
  </si>
  <si>
    <t>/env:Envelope/noa:NOA/noa:SpecifiedLogisticsTransportMovement/ram:CruiseItineraryTransportRoute/ram:ItineraryStopTransportEvent/ram:DepartureRelatedDateTime</t>
  </si>
  <si>
    <t>BSP Master. Details/BSP Master. Specified. Logistics_ Transport Movement/Logistics_ Transport Movement. Cruise_ Itinerary. Transport_ Route/Transport_ Route. Itinerary Stop. Transport_ Event/Transport_ Event. Sequence. Numeric</t>
  </si>
  <si>
    <t>R-GENERAL-002
R-GENERAL-021
G-GENERAL-002</t>
  </si>
  <si>
    <t>/env:Envelope/noa:NOA/noa:SpecifiedLogisticsTransportMovement/ram:CruiseItineraryTransportRoute/ram:ItineraryStopTransportEvent/ram:SequenceNumeric</t>
  </si>
  <si>
    <t>BSP Master. Details/BSP Master. Specified. Logistics_ Transport Movement/Logistics_ Transport Movement. Cruise_ Itinerary. Transport_ Route/Transport_ Route. Itinerary Stop. Transport_ Event/Transport_ Event. Occurrence. Logistics_ Location</t>
  </si>
  <si>
    <t>/env:Envelope/noa:NOA/noa:SpecifiedLogisticsTransportMovement/ram:CruiseItineraryTransportRoute/ram:ItineraryStopTransportEvent/ram:OccurrenceLogisticsLocation</t>
  </si>
  <si>
    <t>BSP Master. Details/BSP Master. Specified. Logistics_ Transport Movement/Logistics_ Transport Movement. Cruise_ Itinerary. Transport_ Route/Transport_ Route. Itinerary Stop. Transport_ Event/Transport_ Event. Occurrence. Logistics_ Location/Logistics_ Location. Identification. Identifier</t>
  </si>
  <si>
    <t>DE-025-01</t>
  </si>
  <si>
    <t>Cruise itinerary port, coded</t>
  </si>
  <si>
    <t>A code representing a port in the cruise itinerary (applicable to cruise ships)</t>
  </si>
  <si>
    <t>/env:Envelope/noa:NOA/noa:SpecifiedLogisticsTransportMovement/ram:CruiseItineraryTransportRoute/ram:ItineraryStopTransportEvent/ram:OccurrenceLogisticsLocation/ram:ID</t>
  </si>
  <si>
    <t>BSP Master. Details/BSP Master. Specified. Logistics_ Transport Movement/Logistics_ Transport Movement. Port Call. Trade_ Contact</t>
  </si>
  <si>
    <t>Port Call Contact</t>
  </si>
  <si>
    <t>/env:Envelope/noa:NOA/noa:SpecifiedLogisticsTransportMovement/ram:PortCallTradeContact</t>
  </si>
  <si>
    <t>BSP Master. Details/BSP Master. Specified. Logistics_ Transport Movement/Logistics_ Transport Movement. Port Call. Trade_ Contact/Trade_ Contact. Person Name. Text</t>
  </si>
  <si>
    <t>Person Name</t>
  </si>
  <si>
    <t>DE-012-04</t>
  </si>
  <si>
    <t>Ship contact person name</t>
  </si>
  <si>
    <t>The name of the person on board the ship from whom detailed information regarding the port call may be obtained.</t>
  </si>
  <si>
    <t>FR, LV, NO</t>
  </si>
  <si>
    <t>/env:Envelope/noa:NOA/noa:SpecifiedLogisticsTransportMovement/ram:PortCallTradeContact/ram:PersonName</t>
  </si>
  <si>
    <t>BSP Master. Details/BSP Master. Specified. Logistics_ Transport Movement/Logistics_ Transport Movement. Port Call. Trade_ Contact/Trade_ Contact. Telephone. Universal_ Communication</t>
  </si>
  <si>
    <t>/env:Envelope/noa:NOA/noa:SpecifiedLogisticsTransportMovement/ram:PortCallTradeContact/ram:TelephoneUniversalCommunication</t>
  </si>
  <si>
    <t>BSP Master. Details/BSP Master. Specified. Logistics_ Transport Movement/Logistics_ Transport Movement. Port Call. Trade_ Contact/Trade_ Contact. Telephone. Universal_ Communication/Universal_ Communication. Complete Number. Text</t>
  </si>
  <si>
    <t>DE-012-05</t>
  </si>
  <si>
    <t>Ship contact person phone number</t>
  </si>
  <si>
    <t>The phone number of the person on board the ship from whom detailed information regarding the port call may be obtained.</t>
  </si>
  <si>
    <t>/env:Envelope/noa:NOA/noa:SpecifiedLogisticsTransportMovement/ram:PortCallTradeContact/ram:TelephoneUniversalCommunication/ram:CompleteNumber</t>
  </si>
  <si>
    <t>BSP Master. Details/BSP Master. Specified. Logistics_ Transport Movement/Logistics_ Transport Movement. Port Call. Trade_ Contact/Trade_ Contact. Email_ URI. Universal_ Communication</t>
  </si>
  <si>
    <t>/env:Envelope/noa:NOA/noa:SpecifiedLogisticsTransportMovement/ram:PortCallTradeContact/ram:EmailURIUniversalCommunication</t>
  </si>
  <si>
    <t>BSP Master. Details/BSP Master. Specified. Logistics_ Transport Movement/Logistics_ Transport Movement. Port Call. Trade_ Contact/Trade_ Contact. Email_ URI. Universal_ Communication/Universal_ Communication. URI. Identifier</t>
  </si>
  <si>
    <t>DE-012-06</t>
  </si>
  <si>
    <t>Ship contact person email address</t>
  </si>
  <si>
    <t>The email address of the person on board the ship from whom detailed information regarding the port call may be obtained.</t>
  </si>
  <si>
    <t>BE, FR, HR, LV, NO</t>
  </si>
  <si>
    <t>/env:Envelope/noa:NOA/noa:SpecifiedLogisticsTransportMovement/ram:PortCallTradeContact/ram:EmailURIUniversalCommunication/ram:URIID</t>
  </si>
  <si>
    <t>BSP Master. Details/BSP Master. Specified. Logistics_ Transport Movement/Logistics_ Transport Movement. Port Call. Trade_ Contact/Trade_ Contact. Postal. Trade_ Address</t>
  </si>
  <si>
    <t>/env:Envelope/noa:NOA/noa:SpecifiedLogisticsTransportMovement/ram:PortCallTradeContact/ram:PostalTradeAddress</t>
  </si>
  <si>
    <t>BSP Master. Details/BSP Master. Specified. Logistics_ Transport Movement/Logistics_ Transport Movement. Port Call. Trade_ Contact/Trade_ Contact. Postal. Trade_ Address/Trade_ Address. Free Form. Text</t>
  </si>
  <si>
    <t>Free Form Text</t>
  </si>
  <si>
    <t>DE-012-07</t>
  </si>
  <si>
    <t>Ship contact person address</t>
  </si>
  <si>
    <t>The address of the person on board the ship from whom detailed information regarding the port call may be obtained.</t>
  </si>
  <si>
    <t>FR, NO</t>
  </si>
  <si>
    <t>/env:Envelope/noa:NOA/noa:SpecifiedLogisticsTransportMovement/ram:PortCallTradeContact/ram:PostalTradeAddress/ram:FreeForm</t>
  </si>
  <si>
    <t>BSP Master. Details/BSP Master. Specified. Logistics_ Transport Movement/Logistics_ Transport Movement. Specified. Statutory Report_ Event</t>
  </si>
  <si>
    <t>Specified Statutory Report</t>
  </si>
  <si>
    <t>/env:Envelope/noa:NOA/noa:SpecifiedLogisticsTransportMovement/ram:SpecifiedStatutoryReportEvent</t>
  </si>
  <si>
    <t>BSP Master. Details/BSP Master. Specified. Logistics_ Transport Movement/Logistics_ Transport Movement. Specified. Statutory Report_ Event/Statutory Report_ Event. Expected. Indicator</t>
  </si>
  <si>
    <t>Expected Indicator</t>
  </si>
  <si>
    <t>DE-027-01</t>
  </si>
  <si>
    <t>Kiel canal passage planned indicator</t>
  </si>
  <si>
    <t>A yes/no indicator whether the ship will sail along the Kiel Canal on its way to or from a port of call in Germany.</t>
  </si>
  <si>
    <t>/env:Envelope/noa:NOA/noa:SpecifiedLogisticsTransportMovement/ram:SpecifiedStatutoryReportEvent/ram:ExpectedIndicator</t>
  </si>
  <si>
    <t/>
  </si>
  <si>
    <t>/env:Envelope/noa:NOA/noa:SpecifiedLogisticsTransportMovement/ram:ItineraryTransportRoute/ram:ItineraryStopTransportEvent/ram:OccurrenceLogisticsLocation/ram:ID</t>
  </si>
  <si>
    <t>/env:Envelope/noa:NOA/noa:SpecifiedLogisticsTransportMovement/ram:CallTransportEvent</t>
  </si>
  <si>
    <t>/env:Envelope/noa:NOA/noa:SpecifiedLogisticsTransportMovement</t>
  </si>
  <si>
    <t>/env:Envelope/noa:NOA/noa:ExchangedDeclaration</t>
  </si>
  <si>
    <t>/env:Envelope/noa:NOA/noa:ExchangedDocument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</si>
</sst>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 codeName="{372AB895-14C1-FC20-EB20-F1B4BCFD95AE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ducheph\Documents\EMSWe\3-Publishing\Drafts\Formalities UML\2025-06-20\"/>
    </mc:Choice>
  </mc:AlternateContent>
  <xr:revisionPtr revIDLastSave="0" documentId="13_ncr:1_{880A891F-A4A0-4147-958C-7BC3E747A417}" xr6:coauthVersionLast="47" xr6:coauthVersionMax="47" xr10:uidLastSave="{00000000-0000-0000-0000-000000000000}"/>
  <bookViews>
    <workbookView xWindow="28680" yWindow="555" windowWidth="19440" windowHeight="1560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7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1291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6" si="0">IF(P4="","",(IF(LEFT(P4,1)="1","M","O")))</f>
        <v>O</v>
      </c>
      <c r="P4" s="21" t="s">
        <v>31</v>
      </c>
      <c r="S4" s="15" t="s">
        <v>1296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6" customFormat="1" outlineLevel="2" x14ac:dyDescent="0.25">
      <c r="A6" s="15" t="s">
        <v>45</v>
      </c>
      <c r="B6" s="15" t="s">
        <v>33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47</v>
      </c>
      <c r="S6" s="15" t="s">
        <v>48</v>
      </c>
    </row>
    <row r="7" spans="1:64" s="18" customFormat="1" ht="24" outlineLevel="3" x14ac:dyDescent="0.25">
      <c r="A7" s="17" t="s">
        <v>49</v>
      </c>
      <c r="B7" s="17" t="s">
        <v>43</v>
      </c>
      <c r="C7" s="17" t="s">
        <v>34</v>
      </c>
      <c r="D7" s="18" t="s">
        <v>25</v>
      </c>
      <c r="E7" s="18" t="s">
        <v>50</v>
      </c>
      <c r="G7" s="18" t="s">
        <v>51</v>
      </c>
      <c r="J7" s="18" t="s">
        <v>52</v>
      </c>
      <c r="K7" s="18" t="s">
        <v>53</v>
      </c>
      <c r="L7" s="18" t="s">
        <v>40</v>
      </c>
      <c r="M7" s="18" t="s">
        <v>54</v>
      </c>
      <c r="O7" s="22" t="str">
        <f t="shared" si="0"/>
        <v>O</v>
      </c>
      <c r="P7" s="22" t="s">
        <v>31</v>
      </c>
      <c r="R7" s="17" t="s">
        <v>55</v>
      </c>
      <c r="S7" s="17" t="s">
        <v>56</v>
      </c>
    </row>
    <row r="8" spans="1:64" s="18" customFormat="1" ht="24" outlineLevel="3" x14ac:dyDescent="0.25">
      <c r="A8" s="17" t="s">
        <v>58</v>
      </c>
      <c r="B8" s="17" t="s">
        <v>43</v>
      </c>
      <c r="C8" s="17" t="s">
        <v>34</v>
      </c>
      <c r="D8" s="18" t="s">
        <v>25</v>
      </c>
      <c r="E8" s="18" t="s">
        <v>59</v>
      </c>
      <c r="G8" s="18" t="s">
        <v>60</v>
      </c>
      <c r="J8" s="18" t="s">
        <v>61</v>
      </c>
      <c r="K8" s="18" t="s">
        <v>62</v>
      </c>
      <c r="L8" s="18" t="s">
        <v>40</v>
      </c>
      <c r="M8" s="18" t="s">
        <v>63</v>
      </c>
      <c r="O8" s="22" t="str">
        <f t="shared" si="0"/>
        <v>O</v>
      </c>
      <c r="P8" s="22" t="s">
        <v>31</v>
      </c>
      <c r="R8" s="17" t="s">
        <v>55</v>
      </c>
      <c r="S8" s="17" t="s">
        <v>64</v>
      </c>
    </row>
    <row r="9" spans="1:64" s="18" customFormat="1" ht="24" outlineLevel="3" x14ac:dyDescent="0.25">
      <c r="A9" s="17" t="s">
        <v>65</v>
      </c>
      <c r="B9" s="17" t="s">
        <v>43</v>
      </c>
      <c r="C9" s="17" t="s">
        <v>34</v>
      </c>
      <c r="D9" s="18" t="s">
        <v>25</v>
      </c>
      <c r="E9" s="18" t="s">
        <v>3</v>
      </c>
      <c r="G9" s="18" t="s">
        <v>66</v>
      </c>
      <c r="J9" s="18" t="s">
        <v>67</v>
      </c>
      <c r="K9" s="18" t="s">
        <v>68</v>
      </c>
      <c r="L9" s="18" t="s">
        <v>40</v>
      </c>
      <c r="M9" s="18" t="s">
        <v>54</v>
      </c>
      <c r="O9" s="22" t="str">
        <f t="shared" si="0"/>
        <v>O</v>
      </c>
      <c r="P9" s="22" t="s">
        <v>31</v>
      </c>
      <c r="R9" s="17" t="s">
        <v>55</v>
      </c>
      <c r="S9" s="17" t="s">
        <v>69</v>
      </c>
    </row>
    <row r="10" spans="1:64" s="18" customFormat="1" ht="24" outlineLevel="3" x14ac:dyDescent="0.25">
      <c r="A10" s="17" t="s">
        <v>70</v>
      </c>
      <c r="B10" s="17" t="s">
        <v>43</v>
      </c>
      <c r="C10" s="17" t="s">
        <v>34</v>
      </c>
      <c r="D10" s="18" t="s">
        <v>25</v>
      </c>
      <c r="E10" s="18" t="s">
        <v>71</v>
      </c>
      <c r="F10" s="18" t="s">
        <v>72</v>
      </c>
      <c r="G10" s="18" t="s">
        <v>73</v>
      </c>
      <c r="J10" s="18" t="s">
        <v>74</v>
      </c>
      <c r="K10" s="18" t="s">
        <v>75</v>
      </c>
      <c r="L10" s="18" t="s">
        <v>76</v>
      </c>
      <c r="M10" s="18" t="s">
        <v>77</v>
      </c>
      <c r="N10" s="18" t="s">
        <v>78</v>
      </c>
      <c r="O10" s="22" t="str">
        <f t="shared" si="0"/>
        <v>M</v>
      </c>
      <c r="P10" s="22" t="s">
        <v>44</v>
      </c>
      <c r="Q10" s="18" t="s">
        <v>79</v>
      </c>
      <c r="R10" s="17" t="s">
        <v>55</v>
      </c>
      <c r="S10" s="17" t="s">
        <v>80</v>
      </c>
    </row>
    <row r="11" spans="1:64" s="16" customFormat="1" outlineLevel="1" x14ac:dyDescent="0.25">
      <c r="A11" s="15" t="s">
        <v>81</v>
      </c>
      <c r="B11" s="15" t="s">
        <v>28</v>
      </c>
      <c r="C11" s="15" t="s">
        <v>29</v>
      </c>
      <c r="D11" s="16" t="s">
        <v>25</v>
      </c>
      <c r="E11" s="16" t="s">
        <v>82</v>
      </c>
      <c r="O11" s="21" t="str">
        <f t="shared" si="0"/>
        <v>O</v>
      </c>
      <c r="P11" s="21" t="s">
        <v>31</v>
      </c>
      <c r="S11" s="15" t="s">
        <v>1295</v>
      </c>
    </row>
    <row r="12" spans="1:64" s="18" customFormat="1" ht="24" outlineLevel="2" x14ac:dyDescent="0.25">
      <c r="A12" s="17" t="s">
        <v>83</v>
      </c>
      <c r="B12" s="17" t="s">
        <v>33</v>
      </c>
      <c r="C12" s="17" t="s">
        <v>34</v>
      </c>
      <c r="D12" s="18" t="s">
        <v>25</v>
      </c>
      <c r="E12" s="18" t="s">
        <v>84</v>
      </c>
      <c r="F12" s="18" t="s">
        <v>72</v>
      </c>
      <c r="G12" s="18" t="s">
        <v>85</v>
      </c>
      <c r="J12" s="18" t="s">
        <v>86</v>
      </c>
      <c r="K12" s="18" t="s">
        <v>87</v>
      </c>
      <c r="L12" s="18" t="s">
        <v>76</v>
      </c>
      <c r="M12" s="18" t="s">
        <v>88</v>
      </c>
      <c r="N12" s="18" t="s">
        <v>89</v>
      </c>
      <c r="O12" s="22" t="str">
        <f t="shared" si="0"/>
        <v>M</v>
      </c>
      <c r="P12" s="22" t="s">
        <v>44</v>
      </c>
      <c r="R12" s="17" t="s">
        <v>90</v>
      </c>
      <c r="S12" s="17" t="s">
        <v>91</v>
      </c>
    </row>
    <row r="13" spans="1:64" s="16" customFormat="1" outlineLevel="1" x14ac:dyDescent="0.25">
      <c r="A13" s="15" t="s">
        <v>92</v>
      </c>
      <c r="B13" s="15" t="s">
        <v>28</v>
      </c>
      <c r="C13" s="15" t="s">
        <v>29</v>
      </c>
      <c r="D13" s="16" t="s">
        <v>25</v>
      </c>
      <c r="E13" s="16" t="s">
        <v>93</v>
      </c>
      <c r="O13" s="21" t="str">
        <f t="shared" si="0"/>
        <v>M</v>
      </c>
      <c r="P13" s="21" t="s">
        <v>44</v>
      </c>
      <c r="S13" s="15" t="s">
        <v>1294</v>
      </c>
    </row>
    <row r="14" spans="1:64" s="18" customFormat="1" ht="60" outlineLevel="2" x14ac:dyDescent="0.25">
      <c r="A14" s="17" t="s">
        <v>94</v>
      </c>
      <c r="B14" s="17" t="s">
        <v>33</v>
      </c>
      <c r="C14" s="17" t="s">
        <v>34</v>
      </c>
      <c r="D14" s="18" t="s">
        <v>25</v>
      </c>
      <c r="E14" s="18" t="s">
        <v>95</v>
      </c>
      <c r="G14" s="18" t="s">
        <v>96</v>
      </c>
      <c r="I14" s="18" t="s">
        <v>97</v>
      </c>
      <c r="J14" s="18" t="s">
        <v>98</v>
      </c>
      <c r="K14" s="18" t="s">
        <v>99</v>
      </c>
      <c r="L14" s="18" t="s">
        <v>76</v>
      </c>
      <c r="M14" s="18" t="s">
        <v>100</v>
      </c>
      <c r="N14" s="18" t="s">
        <v>101</v>
      </c>
      <c r="O14" s="22" t="str">
        <f t="shared" si="0"/>
        <v>O</v>
      </c>
      <c r="P14" s="22" t="s">
        <v>31</v>
      </c>
      <c r="S14" s="17" t="s">
        <v>102</v>
      </c>
    </row>
    <row r="15" spans="1:64" s="18" customFormat="1" ht="24" outlineLevel="2" x14ac:dyDescent="0.25">
      <c r="A15" s="17" t="s">
        <v>103</v>
      </c>
      <c r="B15" s="17" t="s">
        <v>33</v>
      </c>
      <c r="C15" s="17" t="s">
        <v>34</v>
      </c>
      <c r="D15" s="18" t="s">
        <v>25</v>
      </c>
      <c r="E15" s="18" t="s">
        <v>104</v>
      </c>
      <c r="G15" s="18" t="s">
        <v>105</v>
      </c>
      <c r="H15" s="18" t="s">
        <v>106</v>
      </c>
      <c r="I15" s="18" t="s">
        <v>107</v>
      </c>
      <c r="J15" s="18" t="s">
        <v>108</v>
      </c>
      <c r="K15" s="18" t="s">
        <v>109</v>
      </c>
      <c r="L15" s="18" t="s">
        <v>110</v>
      </c>
      <c r="M15" s="18" t="s">
        <v>77</v>
      </c>
      <c r="O15" s="22" t="str">
        <f t="shared" si="0"/>
        <v>O</v>
      </c>
      <c r="P15" s="22" t="s">
        <v>31</v>
      </c>
      <c r="S15" s="17" t="s">
        <v>111</v>
      </c>
    </row>
    <row r="16" spans="1:64" s="18" customFormat="1" ht="36" outlineLevel="2" x14ac:dyDescent="0.25">
      <c r="A16" s="17" t="s">
        <v>112</v>
      </c>
      <c r="B16" s="17" t="s">
        <v>33</v>
      </c>
      <c r="C16" s="17" t="s">
        <v>34</v>
      </c>
      <c r="D16" s="18" t="s">
        <v>25</v>
      </c>
      <c r="E16" s="18" t="s">
        <v>113</v>
      </c>
      <c r="G16" s="18" t="s">
        <v>114</v>
      </c>
      <c r="H16" s="18" t="s">
        <v>115</v>
      </c>
      <c r="J16" s="18" t="s">
        <v>116</v>
      </c>
      <c r="K16" s="18" t="s">
        <v>117</v>
      </c>
      <c r="L16" s="18" t="s">
        <v>118</v>
      </c>
      <c r="M16" s="18" t="s">
        <v>119</v>
      </c>
      <c r="O16" s="22" t="str">
        <f t="shared" si="0"/>
        <v>O</v>
      </c>
      <c r="P16" s="22" t="s">
        <v>31</v>
      </c>
      <c r="Q16" s="18" t="s">
        <v>120</v>
      </c>
      <c r="S16" s="17" t="s">
        <v>121</v>
      </c>
    </row>
    <row r="17" spans="1:19" s="18" customFormat="1" ht="60" outlineLevel="2" x14ac:dyDescent="0.25">
      <c r="A17" s="17" t="s">
        <v>123</v>
      </c>
      <c r="B17" s="17" t="s">
        <v>33</v>
      </c>
      <c r="C17" s="17" t="s">
        <v>34</v>
      </c>
      <c r="D17" s="18" t="s">
        <v>25</v>
      </c>
      <c r="E17" s="18" t="s">
        <v>124</v>
      </c>
      <c r="G17" s="18" t="s">
        <v>125</v>
      </c>
      <c r="H17" s="18" t="s">
        <v>126</v>
      </c>
      <c r="J17" s="18" t="s">
        <v>127</v>
      </c>
      <c r="K17" s="18" t="s">
        <v>128</v>
      </c>
      <c r="L17" s="18" t="s">
        <v>118</v>
      </c>
      <c r="M17" s="18" t="s">
        <v>129</v>
      </c>
      <c r="O17" s="22" t="str">
        <f t="shared" si="0"/>
        <v>O</v>
      </c>
      <c r="P17" s="22" t="s">
        <v>31</v>
      </c>
      <c r="Q17" s="18" t="s">
        <v>120</v>
      </c>
      <c r="S17" s="17" t="s">
        <v>130</v>
      </c>
    </row>
    <row r="18" spans="1:19" s="18" customFormat="1" ht="24" outlineLevel="2" x14ac:dyDescent="0.25">
      <c r="A18" s="17" t="s">
        <v>131</v>
      </c>
      <c r="B18" s="17" t="s">
        <v>33</v>
      </c>
      <c r="C18" s="17" t="s">
        <v>34</v>
      </c>
      <c r="D18" s="18" t="s">
        <v>25</v>
      </c>
      <c r="E18" s="18" t="s">
        <v>132</v>
      </c>
      <c r="G18" s="18" t="s">
        <v>133</v>
      </c>
      <c r="H18" s="18" t="s">
        <v>134</v>
      </c>
      <c r="J18" s="18" t="s">
        <v>135</v>
      </c>
      <c r="K18" s="18" t="s">
        <v>136</v>
      </c>
      <c r="L18" s="18" t="s">
        <v>40</v>
      </c>
      <c r="M18" s="18" t="s">
        <v>54</v>
      </c>
      <c r="O18" s="22" t="str">
        <f t="shared" si="0"/>
        <v>O</v>
      </c>
      <c r="P18" s="22" t="s">
        <v>31</v>
      </c>
      <c r="S18" s="17" t="s">
        <v>137</v>
      </c>
    </row>
    <row r="19" spans="1:19" s="18" customFormat="1" ht="24" outlineLevel="2" x14ac:dyDescent="0.25">
      <c r="A19" s="17" t="s">
        <v>138</v>
      </c>
      <c r="B19" s="17" t="s">
        <v>33</v>
      </c>
      <c r="C19" s="17" t="s">
        <v>34</v>
      </c>
      <c r="D19" s="18" t="s">
        <v>25</v>
      </c>
      <c r="E19" s="18" t="s">
        <v>139</v>
      </c>
      <c r="G19" s="18" t="s">
        <v>140</v>
      </c>
      <c r="H19" s="18" t="s">
        <v>141</v>
      </c>
      <c r="J19" s="18" t="s">
        <v>142</v>
      </c>
      <c r="K19" s="18" t="s">
        <v>143</v>
      </c>
      <c r="L19" s="18" t="s">
        <v>144</v>
      </c>
      <c r="M19" s="18" t="s">
        <v>100</v>
      </c>
      <c r="N19" s="18" t="s">
        <v>145</v>
      </c>
      <c r="O19" s="22" t="str">
        <f t="shared" si="0"/>
        <v>O</v>
      </c>
      <c r="P19" s="22" t="s">
        <v>31</v>
      </c>
      <c r="S19" s="17" t="s">
        <v>146</v>
      </c>
    </row>
    <row r="20" spans="1:19" s="18" customFormat="1" outlineLevel="2" x14ac:dyDescent="0.25">
      <c r="A20" s="17" t="s">
        <v>147</v>
      </c>
      <c r="B20" s="17" t="s">
        <v>33</v>
      </c>
      <c r="C20" s="17" t="s">
        <v>34</v>
      </c>
      <c r="D20" s="18" t="s">
        <v>25</v>
      </c>
      <c r="E20" s="18" t="s">
        <v>148</v>
      </c>
      <c r="G20" s="18" t="s">
        <v>149</v>
      </c>
      <c r="J20" s="18" t="s">
        <v>150</v>
      </c>
      <c r="K20" s="18" t="s">
        <v>151</v>
      </c>
      <c r="L20" s="18" t="s">
        <v>40</v>
      </c>
      <c r="M20" s="18" t="s">
        <v>63</v>
      </c>
      <c r="O20" s="22" t="str">
        <f t="shared" si="0"/>
        <v>O</v>
      </c>
      <c r="P20" s="22" t="s">
        <v>31</v>
      </c>
      <c r="R20" s="17" t="s">
        <v>152</v>
      </c>
      <c r="S20" s="17" t="s">
        <v>153</v>
      </c>
    </row>
    <row r="21" spans="1:19" s="18" customFormat="1" ht="36" outlineLevel="2" x14ac:dyDescent="0.25">
      <c r="A21" s="17" t="s">
        <v>154</v>
      </c>
      <c r="B21" s="17" t="s">
        <v>33</v>
      </c>
      <c r="C21" s="17" t="s">
        <v>34</v>
      </c>
      <c r="D21" s="18" t="s">
        <v>25</v>
      </c>
      <c r="E21" s="18" t="s">
        <v>155</v>
      </c>
      <c r="F21" s="18" t="s">
        <v>72</v>
      </c>
      <c r="G21" s="18" t="s">
        <v>156</v>
      </c>
      <c r="H21" s="18" t="s">
        <v>157</v>
      </c>
      <c r="J21" s="18" t="s">
        <v>158</v>
      </c>
      <c r="K21" s="18" t="s">
        <v>159</v>
      </c>
      <c r="L21" s="18" t="s">
        <v>76</v>
      </c>
      <c r="M21" s="18" t="s">
        <v>160</v>
      </c>
      <c r="N21" s="18" t="s">
        <v>161</v>
      </c>
      <c r="O21" s="22" t="str">
        <f t="shared" si="0"/>
        <v>M</v>
      </c>
      <c r="P21" s="22" t="s">
        <v>162</v>
      </c>
      <c r="S21" s="17" t="s">
        <v>163</v>
      </c>
    </row>
    <row r="22" spans="1:19" s="18" customFormat="1" ht="36" outlineLevel="2" x14ac:dyDescent="0.25">
      <c r="A22" s="17" t="s">
        <v>164</v>
      </c>
      <c r="B22" s="17" t="s">
        <v>33</v>
      </c>
      <c r="C22" s="17" t="s">
        <v>34</v>
      </c>
      <c r="D22" s="18" t="s">
        <v>25</v>
      </c>
      <c r="E22" s="18" t="s">
        <v>165</v>
      </c>
      <c r="G22" s="18" t="s">
        <v>166</v>
      </c>
      <c r="H22" s="18" t="s">
        <v>167</v>
      </c>
      <c r="J22" s="18" t="s">
        <v>168</v>
      </c>
      <c r="K22" s="18" t="s">
        <v>169</v>
      </c>
      <c r="L22" s="18" t="s">
        <v>118</v>
      </c>
      <c r="M22" s="18" t="s">
        <v>119</v>
      </c>
      <c r="O22" s="22" t="str">
        <f t="shared" si="0"/>
        <v>O</v>
      </c>
      <c r="P22" s="22" t="s">
        <v>31</v>
      </c>
      <c r="Q22" s="18" t="s">
        <v>170</v>
      </c>
      <c r="S22" s="17" t="s">
        <v>171</v>
      </c>
    </row>
    <row r="23" spans="1:19" s="18" customFormat="1" ht="36" outlineLevel="2" x14ac:dyDescent="0.25">
      <c r="A23" s="17" t="s">
        <v>172</v>
      </c>
      <c r="B23" s="17" t="s">
        <v>33</v>
      </c>
      <c r="C23" s="17" t="s">
        <v>34</v>
      </c>
      <c r="D23" s="18" t="s">
        <v>25</v>
      </c>
      <c r="E23" s="18" t="s">
        <v>173</v>
      </c>
      <c r="F23" s="18" t="s">
        <v>72</v>
      </c>
      <c r="G23" s="18" t="s">
        <v>174</v>
      </c>
      <c r="J23" s="18" t="s">
        <v>175</v>
      </c>
      <c r="K23" s="18" t="s">
        <v>176</v>
      </c>
      <c r="L23" s="18" t="s">
        <v>144</v>
      </c>
      <c r="M23" s="18" t="s">
        <v>100</v>
      </c>
      <c r="N23" s="18" t="s">
        <v>145</v>
      </c>
      <c r="O23" s="22" t="str">
        <f t="shared" si="0"/>
        <v>O</v>
      </c>
      <c r="P23" s="22" t="s">
        <v>31</v>
      </c>
      <c r="R23" s="17" t="s">
        <v>177</v>
      </c>
      <c r="S23" s="17" t="s">
        <v>178</v>
      </c>
    </row>
    <row r="24" spans="1:19" s="18" customFormat="1" ht="24" outlineLevel="2" x14ac:dyDescent="0.25">
      <c r="A24" s="17" t="s">
        <v>179</v>
      </c>
      <c r="B24" s="17" t="s">
        <v>33</v>
      </c>
      <c r="C24" s="17" t="s">
        <v>34</v>
      </c>
      <c r="D24" s="18" t="s">
        <v>25</v>
      </c>
      <c r="E24" s="18" t="s">
        <v>180</v>
      </c>
      <c r="F24" s="18" t="s">
        <v>72</v>
      </c>
      <c r="G24" s="18" t="s">
        <v>181</v>
      </c>
      <c r="J24" s="18" t="s">
        <v>182</v>
      </c>
      <c r="K24" s="18" t="s">
        <v>183</v>
      </c>
      <c r="L24" s="18" t="s">
        <v>110</v>
      </c>
      <c r="M24" s="18" t="s">
        <v>77</v>
      </c>
      <c r="O24" s="22" t="str">
        <f t="shared" si="0"/>
        <v>O</v>
      </c>
      <c r="P24" s="22" t="s">
        <v>31</v>
      </c>
      <c r="R24" s="17" t="s">
        <v>184</v>
      </c>
      <c r="S24" s="17" t="s">
        <v>185</v>
      </c>
    </row>
    <row r="25" spans="1:19" s="18" customFormat="1" ht="36" outlineLevel="2" x14ac:dyDescent="0.25">
      <c r="A25" s="17" t="s">
        <v>186</v>
      </c>
      <c r="B25" s="17" t="s">
        <v>33</v>
      </c>
      <c r="C25" s="17" t="s">
        <v>34</v>
      </c>
      <c r="D25" s="18" t="s">
        <v>25</v>
      </c>
      <c r="E25" s="18" t="s">
        <v>187</v>
      </c>
      <c r="F25" s="18" t="s">
        <v>72</v>
      </c>
      <c r="G25" s="18" t="s">
        <v>188</v>
      </c>
      <c r="J25" s="18" t="s">
        <v>189</v>
      </c>
      <c r="K25" s="18" t="s">
        <v>190</v>
      </c>
      <c r="L25" s="18" t="s">
        <v>144</v>
      </c>
      <c r="M25" s="18" t="s">
        <v>100</v>
      </c>
      <c r="N25" s="18" t="s">
        <v>145</v>
      </c>
      <c r="O25" s="22" t="str">
        <f t="shared" si="0"/>
        <v>O</v>
      </c>
      <c r="P25" s="22" t="s">
        <v>31</v>
      </c>
      <c r="R25" s="17" t="s">
        <v>152</v>
      </c>
      <c r="S25" s="17" t="s">
        <v>191</v>
      </c>
    </row>
    <row r="26" spans="1:19" s="18" customFormat="1" ht="24" outlineLevel="2" x14ac:dyDescent="0.25">
      <c r="A26" s="17" t="s">
        <v>192</v>
      </c>
      <c r="B26" s="17" t="s">
        <v>33</v>
      </c>
      <c r="C26" s="17" t="s">
        <v>34</v>
      </c>
      <c r="D26" s="18" t="s">
        <v>25</v>
      </c>
      <c r="E26" s="18" t="s">
        <v>193</v>
      </c>
      <c r="F26" s="18" t="s">
        <v>72</v>
      </c>
      <c r="G26" s="18" t="s">
        <v>194</v>
      </c>
      <c r="J26" s="18" t="s">
        <v>195</v>
      </c>
      <c r="K26" s="18" t="s">
        <v>196</v>
      </c>
      <c r="L26" s="18" t="s">
        <v>118</v>
      </c>
      <c r="M26" s="18" t="s">
        <v>129</v>
      </c>
      <c r="O26" s="22" t="str">
        <f t="shared" si="0"/>
        <v>O</v>
      </c>
      <c r="P26" s="22" t="s">
        <v>31</v>
      </c>
      <c r="R26" s="17" t="s">
        <v>197</v>
      </c>
      <c r="S26" s="17" t="s">
        <v>198</v>
      </c>
    </row>
    <row r="27" spans="1:19" s="18" customFormat="1" ht="24" outlineLevel="2" x14ac:dyDescent="0.25">
      <c r="A27" s="17" t="s">
        <v>199</v>
      </c>
      <c r="B27" s="17" t="s">
        <v>33</v>
      </c>
      <c r="C27" s="17" t="s">
        <v>34</v>
      </c>
      <c r="D27" s="18" t="s">
        <v>25</v>
      </c>
      <c r="E27" s="18" t="s">
        <v>200</v>
      </c>
      <c r="F27" s="18" t="s">
        <v>72</v>
      </c>
      <c r="G27" s="18" t="s">
        <v>201</v>
      </c>
      <c r="J27" s="18" t="s">
        <v>202</v>
      </c>
      <c r="K27" s="18" t="s">
        <v>203</v>
      </c>
      <c r="L27" s="18" t="s">
        <v>144</v>
      </c>
      <c r="M27" s="18" t="s">
        <v>100</v>
      </c>
      <c r="N27" s="18" t="s">
        <v>145</v>
      </c>
      <c r="O27" s="22" t="str">
        <f t="shared" si="0"/>
        <v>O</v>
      </c>
      <c r="P27" s="22" t="s">
        <v>31</v>
      </c>
      <c r="R27" s="17" t="s">
        <v>204</v>
      </c>
      <c r="S27" s="17" t="s">
        <v>205</v>
      </c>
    </row>
    <row r="28" spans="1:19" s="18" customFormat="1" ht="36" outlineLevel="2" x14ac:dyDescent="0.25">
      <c r="A28" s="17" t="s">
        <v>206</v>
      </c>
      <c r="B28" s="17" t="s">
        <v>33</v>
      </c>
      <c r="C28" s="17" t="s">
        <v>34</v>
      </c>
      <c r="D28" s="18" t="s">
        <v>25</v>
      </c>
      <c r="E28" s="18" t="s">
        <v>207</v>
      </c>
      <c r="F28" s="18" t="s">
        <v>72</v>
      </c>
      <c r="G28" s="18" t="s">
        <v>208</v>
      </c>
      <c r="J28" s="18" t="s">
        <v>209</v>
      </c>
      <c r="K28" s="18" t="s">
        <v>210</v>
      </c>
      <c r="L28" s="18" t="s">
        <v>144</v>
      </c>
      <c r="M28" s="18" t="s">
        <v>100</v>
      </c>
      <c r="N28" s="18" t="s">
        <v>145</v>
      </c>
      <c r="O28" s="22" t="str">
        <f t="shared" si="0"/>
        <v>O</v>
      </c>
      <c r="P28" s="22" t="s">
        <v>47</v>
      </c>
      <c r="R28" s="17" t="s">
        <v>211</v>
      </c>
      <c r="S28" s="17" t="s">
        <v>212</v>
      </c>
    </row>
    <row r="29" spans="1:19" s="18" customFormat="1" ht="36" outlineLevel="2" x14ac:dyDescent="0.25">
      <c r="A29" s="17" t="s">
        <v>213</v>
      </c>
      <c r="B29" s="17" t="s">
        <v>33</v>
      </c>
      <c r="C29" s="17" t="s">
        <v>34</v>
      </c>
      <c r="D29" s="18" t="s">
        <v>25</v>
      </c>
      <c r="E29" s="18" t="s">
        <v>214</v>
      </c>
      <c r="F29" s="18" t="s">
        <v>72</v>
      </c>
      <c r="G29" s="18" t="s">
        <v>215</v>
      </c>
      <c r="J29" s="18" t="s">
        <v>216</v>
      </c>
      <c r="K29" s="18" t="s">
        <v>217</v>
      </c>
      <c r="L29" s="18" t="s">
        <v>144</v>
      </c>
      <c r="M29" s="18" t="s">
        <v>100</v>
      </c>
      <c r="N29" s="18" t="s">
        <v>145</v>
      </c>
      <c r="O29" s="22" t="str">
        <f t="shared" si="0"/>
        <v>O</v>
      </c>
      <c r="P29" s="22" t="s">
        <v>31</v>
      </c>
      <c r="R29" s="17" t="s">
        <v>218</v>
      </c>
      <c r="S29" s="17" t="s">
        <v>219</v>
      </c>
    </row>
    <row r="30" spans="1:19" s="18" customFormat="1" ht="36" outlineLevel="2" x14ac:dyDescent="0.25">
      <c r="A30" s="17" t="s">
        <v>220</v>
      </c>
      <c r="B30" s="17" t="s">
        <v>33</v>
      </c>
      <c r="C30" s="17" t="s">
        <v>34</v>
      </c>
      <c r="D30" s="18" t="s">
        <v>25</v>
      </c>
      <c r="E30" s="18" t="s">
        <v>221</v>
      </c>
      <c r="F30" s="18" t="s">
        <v>72</v>
      </c>
      <c r="G30" s="18" t="s">
        <v>222</v>
      </c>
      <c r="H30" s="18" t="s">
        <v>223</v>
      </c>
      <c r="J30" s="18" t="s">
        <v>224</v>
      </c>
      <c r="K30" s="18" t="s">
        <v>225</v>
      </c>
      <c r="L30" s="18" t="s">
        <v>144</v>
      </c>
      <c r="M30" s="18" t="s">
        <v>100</v>
      </c>
      <c r="N30" s="18" t="s">
        <v>145</v>
      </c>
      <c r="O30" s="22" t="str">
        <f t="shared" si="0"/>
        <v>O</v>
      </c>
      <c r="P30" s="22" t="s">
        <v>31</v>
      </c>
      <c r="S30" s="17" t="s">
        <v>226</v>
      </c>
    </row>
    <row r="31" spans="1:19" s="18" customFormat="1" ht="36" outlineLevel="2" x14ac:dyDescent="0.25">
      <c r="A31" s="17" t="s">
        <v>227</v>
      </c>
      <c r="B31" s="17" t="s">
        <v>33</v>
      </c>
      <c r="C31" s="17" t="s">
        <v>34</v>
      </c>
      <c r="D31" s="18" t="s">
        <v>25</v>
      </c>
      <c r="E31" s="18" t="s">
        <v>228</v>
      </c>
      <c r="F31" s="18" t="s">
        <v>72</v>
      </c>
      <c r="G31" s="18" t="s">
        <v>229</v>
      </c>
      <c r="J31" s="18" t="s">
        <v>230</v>
      </c>
      <c r="K31" s="18" t="s">
        <v>231</v>
      </c>
      <c r="L31" s="18" t="s">
        <v>144</v>
      </c>
      <c r="M31" s="18" t="s">
        <v>100</v>
      </c>
      <c r="N31" s="18" t="s">
        <v>145</v>
      </c>
      <c r="O31" s="22" t="str">
        <f t="shared" si="0"/>
        <v>O</v>
      </c>
      <c r="P31" s="22" t="s">
        <v>31</v>
      </c>
      <c r="R31" s="17" t="s">
        <v>232</v>
      </c>
      <c r="S31" s="17" t="s">
        <v>233</v>
      </c>
    </row>
    <row r="32" spans="1:19" s="18" customFormat="1" ht="24" outlineLevel="2" x14ac:dyDescent="0.25">
      <c r="A32" s="17" t="s">
        <v>234</v>
      </c>
      <c r="B32" s="17" t="s">
        <v>33</v>
      </c>
      <c r="C32" s="17" t="s">
        <v>34</v>
      </c>
      <c r="D32" s="18" t="s">
        <v>25</v>
      </c>
      <c r="E32" s="18" t="s">
        <v>235</v>
      </c>
      <c r="F32" s="18" t="s">
        <v>72</v>
      </c>
      <c r="G32" s="18" t="s">
        <v>236</v>
      </c>
      <c r="J32" s="18" t="s">
        <v>237</v>
      </c>
      <c r="K32" s="18" t="s">
        <v>238</v>
      </c>
      <c r="L32" s="18" t="s">
        <v>76</v>
      </c>
      <c r="M32" s="18" t="s">
        <v>77</v>
      </c>
      <c r="N32" s="18" t="s">
        <v>239</v>
      </c>
      <c r="O32" s="22" t="str">
        <f t="shared" si="0"/>
        <v>O</v>
      </c>
      <c r="P32" s="22" t="s">
        <v>31</v>
      </c>
      <c r="R32" s="17" t="s">
        <v>152</v>
      </c>
      <c r="S32" s="17" t="s">
        <v>240</v>
      </c>
    </row>
    <row r="33" spans="1:19" s="18" customFormat="1" ht="24" outlineLevel="2" x14ac:dyDescent="0.25">
      <c r="A33" s="17" t="s">
        <v>241</v>
      </c>
      <c r="B33" s="17" t="s">
        <v>33</v>
      </c>
      <c r="C33" s="17" t="s">
        <v>34</v>
      </c>
      <c r="D33" s="18" t="s">
        <v>25</v>
      </c>
      <c r="E33" s="18" t="s">
        <v>242</v>
      </c>
      <c r="F33" s="18" t="s">
        <v>72</v>
      </c>
      <c r="G33" s="18" t="s">
        <v>243</v>
      </c>
      <c r="J33" s="18" t="s">
        <v>244</v>
      </c>
      <c r="K33" s="18" t="s">
        <v>245</v>
      </c>
      <c r="L33" s="18" t="s">
        <v>76</v>
      </c>
      <c r="M33" s="18" t="s">
        <v>77</v>
      </c>
      <c r="N33" s="18" t="s">
        <v>246</v>
      </c>
      <c r="O33" s="22" t="str">
        <f t="shared" si="0"/>
        <v>O</v>
      </c>
      <c r="P33" s="22" t="s">
        <v>31</v>
      </c>
      <c r="R33" s="17" t="s">
        <v>247</v>
      </c>
      <c r="S33" s="17" t="s">
        <v>248</v>
      </c>
    </row>
    <row r="34" spans="1:19" s="18" customFormat="1" ht="48" outlineLevel="2" x14ac:dyDescent="0.25">
      <c r="A34" s="17" t="s">
        <v>249</v>
      </c>
      <c r="B34" s="17" t="s">
        <v>33</v>
      </c>
      <c r="C34" s="17" t="s">
        <v>34</v>
      </c>
      <c r="D34" s="18" t="s">
        <v>25</v>
      </c>
      <c r="E34" s="18" t="s">
        <v>250</v>
      </c>
      <c r="F34" s="18" t="s">
        <v>72</v>
      </c>
      <c r="G34" s="18" t="s">
        <v>251</v>
      </c>
      <c r="J34" s="18" t="s">
        <v>252</v>
      </c>
      <c r="K34" s="18" t="s">
        <v>253</v>
      </c>
      <c r="L34" s="18" t="s">
        <v>144</v>
      </c>
      <c r="M34" s="18" t="s">
        <v>100</v>
      </c>
      <c r="N34" s="18" t="s">
        <v>145</v>
      </c>
      <c r="O34" s="22" t="str">
        <f t="shared" si="0"/>
        <v>O</v>
      </c>
      <c r="P34" s="22" t="s">
        <v>31</v>
      </c>
      <c r="R34" s="17" t="s">
        <v>254</v>
      </c>
      <c r="S34" s="17" t="s">
        <v>255</v>
      </c>
    </row>
    <row r="35" spans="1:19" s="16" customFormat="1" outlineLevel="2" x14ac:dyDescent="0.25">
      <c r="A35" s="15" t="s">
        <v>256</v>
      </c>
      <c r="B35" s="15" t="s">
        <v>33</v>
      </c>
      <c r="C35" s="15" t="s">
        <v>29</v>
      </c>
      <c r="D35" s="16" t="s">
        <v>25</v>
      </c>
      <c r="E35" s="16" t="s">
        <v>257</v>
      </c>
      <c r="O35" s="21" t="str">
        <f t="shared" si="0"/>
        <v>O</v>
      </c>
      <c r="P35" s="21" t="s">
        <v>31</v>
      </c>
      <c r="S35" s="15" t="s">
        <v>258</v>
      </c>
    </row>
    <row r="36" spans="1:19" s="18" customFormat="1" ht="24" outlineLevel="3" x14ac:dyDescent="0.25">
      <c r="A36" s="17" t="s">
        <v>259</v>
      </c>
      <c r="B36" s="17" t="s">
        <v>43</v>
      </c>
      <c r="C36" s="17" t="s">
        <v>34</v>
      </c>
      <c r="D36" s="18" t="s">
        <v>25</v>
      </c>
      <c r="E36" s="18" t="s">
        <v>260</v>
      </c>
      <c r="G36" s="18" t="s">
        <v>261</v>
      </c>
      <c r="H36" s="18" t="s">
        <v>262</v>
      </c>
      <c r="J36" s="18" t="s">
        <v>263</v>
      </c>
      <c r="K36" s="18" t="s">
        <v>264</v>
      </c>
      <c r="L36" s="18" t="s">
        <v>40</v>
      </c>
      <c r="M36" s="18" t="s">
        <v>63</v>
      </c>
      <c r="O36" s="22" t="str">
        <f t="shared" si="0"/>
        <v>M</v>
      </c>
      <c r="P36" s="22" t="s">
        <v>44</v>
      </c>
      <c r="S36" s="17" t="s">
        <v>265</v>
      </c>
    </row>
    <row r="37" spans="1:19" s="18" customFormat="1" ht="24" outlineLevel="3" x14ac:dyDescent="0.25">
      <c r="A37" s="17" t="s">
        <v>266</v>
      </c>
      <c r="B37" s="17" t="s">
        <v>43</v>
      </c>
      <c r="C37" s="17" t="s">
        <v>34</v>
      </c>
      <c r="D37" s="18" t="s">
        <v>25</v>
      </c>
      <c r="E37" s="18" t="s">
        <v>267</v>
      </c>
      <c r="G37" s="18" t="s">
        <v>268</v>
      </c>
      <c r="H37" s="18" t="s">
        <v>269</v>
      </c>
      <c r="J37" s="18" t="s">
        <v>270</v>
      </c>
      <c r="K37" s="18" t="s">
        <v>271</v>
      </c>
      <c r="L37" s="18" t="s">
        <v>40</v>
      </c>
      <c r="M37" s="18" t="s">
        <v>63</v>
      </c>
      <c r="O37" s="22" t="str">
        <f t="shared" ref="O37:O65" si="1">IF(P37="","",(IF(LEFT(P37,1)="1","M","O")))</f>
        <v>M</v>
      </c>
      <c r="P37" s="22" t="s">
        <v>44</v>
      </c>
      <c r="S37" s="17" t="s">
        <v>272</v>
      </c>
    </row>
    <row r="38" spans="1:19" s="16" customFormat="1" outlineLevel="2" x14ac:dyDescent="0.25">
      <c r="A38" s="15" t="s">
        <v>273</v>
      </c>
      <c r="B38" s="15" t="s">
        <v>33</v>
      </c>
      <c r="C38" s="15" t="s">
        <v>29</v>
      </c>
      <c r="D38" s="16" t="s">
        <v>25</v>
      </c>
      <c r="E38" s="16" t="s">
        <v>274</v>
      </c>
      <c r="O38" s="21" t="str">
        <f t="shared" si="1"/>
        <v>O</v>
      </c>
      <c r="P38" s="21" t="s">
        <v>31</v>
      </c>
      <c r="S38" s="15" t="s">
        <v>275</v>
      </c>
    </row>
    <row r="39" spans="1:19" s="18" customFormat="1" ht="36" outlineLevel="3" x14ac:dyDescent="0.25">
      <c r="A39" s="17" t="s">
        <v>276</v>
      </c>
      <c r="B39" s="17" t="s">
        <v>43</v>
      </c>
      <c r="C39" s="17" t="s">
        <v>34</v>
      </c>
      <c r="D39" s="18" t="s">
        <v>25</v>
      </c>
      <c r="E39" s="18" t="s">
        <v>277</v>
      </c>
      <c r="G39" s="18" t="s">
        <v>278</v>
      </c>
      <c r="H39" s="18" t="s">
        <v>279</v>
      </c>
      <c r="J39" s="18" t="s">
        <v>280</v>
      </c>
      <c r="K39" s="18" t="s">
        <v>281</v>
      </c>
      <c r="L39" s="18" t="s">
        <v>282</v>
      </c>
      <c r="M39" s="18" t="s">
        <v>283</v>
      </c>
      <c r="O39" s="22" t="str">
        <f t="shared" si="1"/>
        <v>O</v>
      </c>
      <c r="P39" s="22" t="s">
        <v>31</v>
      </c>
      <c r="Q39" s="18" t="s">
        <v>284</v>
      </c>
      <c r="R39" s="17" t="s">
        <v>285</v>
      </c>
      <c r="S39" s="17" t="s">
        <v>286</v>
      </c>
    </row>
    <row r="40" spans="1:19" s="18" customFormat="1" ht="48" outlineLevel="3" x14ac:dyDescent="0.25">
      <c r="A40" s="17" t="s">
        <v>287</v>
      </c>
      <c r="B40" s="17" t="s">
        <v>43</v>
      </c>
      <c r="C40" s="17" t="s">
        <v>34</v>
      </c>
      <c r="D40" s="18" t="s">
        <v>25</v>
      </c>
      <c r="E40" s="18" t="s">
        <v>288</v>
      </c>
      <c r="G40" s="18" t="s">
        <v>289</v>
      </c>
      <c r="I40" s="18" t="s">
        <v>290</v>
      </c>
      <c r="J40" s="18" t="s">
        <v>291</v>
      </c>
      <c r="K40" s="18" t="s">
        <v>292</v>
      </c>
      <c r="L40" s="18" t="s">
        <v>282</v>
      </c>
      <c r="M40" s="18" t="s">
        <v>283</v>
      </c>
      <c r="O40" s="22" t="str">
        <f t="shared" si="1"/>
        <v>O</v>
      </c>
      <c r="P40" s="22" t="s">
        <v>31</v>
      </c>
      <c r="Q40" s="18" t="s">
        <v>293</v>
      </c>
      <c r="R40" s="17" t="s">
        <v>294</v>
      </c>
      <c r="S40" s="17" t="s">
        <v>295</v>
      </c>
    </row>
    <row r="41" spans="1:19" s="16" customFormat="1" outlineLevel="3" x14ac:dyDescent="0.25">
      <c r="A41" s="15" t="s">
        <v>296</v>
      </c>
      <c r="B41" s="15" t="s">
        <v>43</v>
      </c>
      <c r="C41" s="15" t="s">
        <v>29</v>
      </c>
      <c r="D41" s="16" t="s">
        <v>25</v>
      </c>
      <c r="E41" s="16" t="s">
        <v>297</v>
      </c>
      <c r="O41" s="21" t="str">
        <f t="shared" si="1"/>
        <v>O</v>
      </c>
      <c r="P41" s="21" t="s">
        <v>31</v>
      </c>
      <c r="S41" s="15" t="s">
        <v>298</v>
      </c>
    </row>
    <row r="42" spans="1:19" s="16" customFormat="1" outlineLevel="4" x14ac:dyDescent="0.25">
      <c r="A42" s="15" t="s">
        <v>299</v>
      </c>
      <c r="B42" s="15" t="s">
        <v>57</v>
      </c>
      <c r="C42" s="15" t="s">
        <v>29</v>
      </c>
      <c r="D42" s="16" t="s">
        <v>25</v>
      </c>
      <c r="E42" s="16" t="s">
        <v>300</v>
      </c>
      <c r="O42" s="21" t="str">
        <f t="shared" si="1"/>
        <v>M</v>
      </c>
      <c r="P42" s="21" t="s">
        <v>44</v>
      </c>
      <c r="S42" s="15" t="s">
        <v>301</v>
      </c>
    </row>
    <row r="43" spans="1:19" s="18" customFormat="1" ht="48" outlineLevel="5" x14ac:dyDescent="0.25">
      <c r="A43" s="17" t="s">
        <v>302</v>
      </c>
      <c r="B43" s="17" t="s">
        <v>303</v>
      </c>
      <c r="C43" s="17" t="s">
        <v>34</v>
      </c>
      <c r="D43" s="18" t="s">
        <v>25</v>
      </c>
      <c r="E43" s="18" t="s">
        <v>50</v>
      </c>
      <c r="G43" s="18" t="s">
        <v>304</v>
      </c>
      <c r="J43" s="18" t="s">
        <v>305</v>
      </c>
      <c r="K43" s="18" t="s">
        <v>306</v>
      </c>
      <c r="L43" s="18" t="s">
        <v>40</v>
      </c>
      <c r="M43" s="18" t="s">
        <v>63</v>
      </c>
      <c r="O43" s="22" t="str">
        <f t="shared" si="1"/>
        <v>M</v>
      </c>
      <c r="P43" s="22" t="s">
        <v>44</v>
      </c>
      <c r="R43" s="17" t="s">
        <v>307</v>
      </c>
      <c r="S43" s="17" t="s">
        <v>308</v>
      </c>
    </row>
    <row r="44" spans="1:19" s="16" customFormat="1" outlineLevel="3" x14ac:dyDescent="0.25">
      <c r="A44" s="15" t="s">
        <v>310</v>
      </c>
      <c r="B44" s="15" t="s">
        <v>43</v>
      </c>
      <c r="C44" s="15" t="s">
        <v>29</v>
      </c>
      <c r="D44" s="16" t="s">
        <v>25</v>
      </c>
      <c r="E44" s="16" t="s">
        <v>311</v>
      </c>
      <c r="F44" s="16" t="s">
        <v>72</v>
      </c>
      <c r="O44" s="21" t="str">
        <f t="shared" si="1"/>
        <v>O</v>
      </c>
      <c r="P44" s="21" t="s">
        <v>31</v>
      </c>
      <c r="S44" s="15" t="s">
        <v>312</v>
      </c>
    </row>
    <row r="45" spans="1:19" s="18" customFormat="1" ht="24" outlineLevel="4" x14ac:dyDescent="0.25">
      <c r="A45" s="17" t="s">
        <v>313</v>
      </c>
      <c r="B45" s="17" t="s">
        <v>57</v>
      </c>
      <c r="C45" s="17" t="s">
        <v>34</v>
      </c>
      <c r="D45" s="18" t="s">
        <v>25</v>
      </c>
      <c r="E45" s="18" t="s">
        <v>314</v>
      </c>
      <c r="F45" s="18" t="s">
        <v>72</v>
      </c>
      <c r="G45" s="18" t="s">
        <v>315</v>
      </c>
      <c r="J45" s="18" t="s">
        <v>316</v>
      </c>
      <c r="K45" s="18" t="s">
        <v>317</v>
      </c>
      <c r="L45" s="18" t="s">
        <v>76</v>
      </c>
      <c r="M45" s="18" t="s">
        <v>318</v>
      </c>
      <c r="N45" s="18" t="s">
        <v>319</v>
      </c>
      <c r="O45" s="22" t="str">
        <f t="shared" si="1"/>
        <v>O</v>
      </c>
      <c r="P45" s="22" t="s">
        <v>31</v>
      </c>
      <c r="R45" s="17" t="s">
        <v>320</v>
      </c>
      <c r="S45" s="17" t="s">
        <v>321</v>
      </c>
    </row>
    <row r="46" spans="1:19" s="18" customFormat="1" ht="24" outlineLevel="4" x14ac:dyDescent="0.25">
      <c r="A46" s="17" t="s">
        <v>322</v>
      </c>
      <c r="B46" s="17" t="s">
        <v>57</v>
      </c>
      <c r="C46" s="17" t="s">
        <v>34</v>
      </c>
      <c r="D46" s="18" t="s">
        <v>25</v>
      </c>
      <c r="E46" s="18" t="s">
        <v>323</v>
      </c>
      <c r="F46" s="18" t="s">
        <v>72</v>
      </c>
      <c r="G46" s="18" t="s">
        <v>324</v>
      </c>
      <c r="J46" s="18" t="s">
        <v>325</v>
      </c>
      <c r="K46" s="18" t="s">
        <v>326</v>
      </c>
      <c r="L46" s="18" t="s">
        <v>76</v>
      </c>
      <c r="M46" s="18" t="s">
        <v>77</v>
      </c>
      <c r="N46" s="18" t="s">
        <v>327</v>
      </c>
      <c r="O46" s="22" t="str">
        <f t="shared" si="1"/>
        <v>O</v>
      </c>
      <c r="P46" s="22" t="s">
        <v>31</v>
      </c>
      <c r="R46" s="17" t="s">
        <v>328</v>
      </c>
      <c r="S46" s="17" t="s">
        <v>329</v>
      </c>
    </row>
    <row r="47" spans="1:19" s="18" customFormat="1" ht="24" outlineLevel="4" x14ac:dyDescent="0.25">
      <c r="A47" s="17" t="s">
        <v>330</v>
      </c>
      <c r="B47" s="17" t="s">
        <v>57</v>
      </c>
      <c r="C47" s="17" t="s">
        <v>34</v>
      </c>
      <c r="D47" s="18" t="s">
        <v>25</v>
      </c>
      <c r="E47" s="18" t="s">
        <v>331</v>
      </c>
      <c r="F47" s="18" t="s">
        <v>72</v>
      </c>
      <c r="G47" s="18" t="s">
        <v>332</v>
      </c>
      <c r="J47" s="18" t="s">
        <v>333</v>
      </c>
      <c r="K47" s="18" t="s">
        <v>334</v>
      </c>
      <c r="L47" s="18" t="s">
        <v>40</v>
      </c>
      <c r="M47" s="18" t="s">
        <v>54</v>
      </c>
      <c r="O47" s="22" t="str">
        <f t="shared" si="1"/>
        <v>O</v>
      </c>
      <c r="P47" s="22" t="s">
        <v>31</v>
      </c>
      <c r="R47" s="17" t="s">
        <v>335</v>
      </c>
      <c r="S47" s="17" t="s">
        <v>336</v>
      </c>
    </row>
    <row r="48" spans="1:19" s="18" customFormat="1" ht="36" outlineLevel="4" x14ac:dyDescent="0.25">
      <c r="A48" s="17" t="s">
        <v>337</v>
      </c>
      <c r="B48" s="17" t="s">
        <v>57</v>
      </c>
      <c r="C48" s="17" t="s">
        <v>34</v>
      </c>
      <c r="D48" s="18" t="s">
        <v>25</v>
      </c>
      <c r="E48" s="18" t="s">
        <v>338</v>
      </c>
      <c r="G48" s="18" t="s">
        <v>339</v>
      </c>
      <c r="J48" s="18" t="s">
        <v>340</v>
      </c>
      <c r="K48" s="18" t="s">
        <v>341</v>
      </c>
      <c r="L48" s="18" t="s">
        <v>40</v>
      </c>
      <c r="M48" s="18" t="s">
        <v>54</v>
      </c>
      <c r="O48" s="22" t="str">
        <f t="shared" si="1"/>
        <v>O</v>
      </c>
      <c r="P48" s="22" t="s">
        <v>31</v>
      </c>
      <c r="R48" s="17" t="s">
        <v>342</v>
      </c>
      <c r="S48" s="17" t="s">
        <v>343</v>
      </c>
    </row>
    <row r="49" spans="1:19" s="18" customFormat="1" ht="36" outlineLevel="4" x14ac:dyDescent="0.25">
      <c r="A49" s="17" t="s">
        <v>344</v>
      </c>
      <c r="B49" s="17" t="s">
        <v>57</v>
      </c>
      <c r="C49" s="17" t="s">
        <v>34</v>
      </c>
      <c r="D49" s="18" t="s">
        <v>25</v>
      </c>
      <c r="E49" s="18" t="s">
        <v>345</v>
      </c>
      <c r="F49" s="18" t="s">
        <v>72</v>
      </c>
      <c r="G49" s="18" t="s">
        <v>346</v>
      </c>
      <c r="J49" s="18" t="s">
        <v>347</v>
      </c>
      <c r="K49" s="18" t="s">
        <v>348</v>
      </c>
      <c r="L49" s="18" t="s">
        <v>110</v>
      </c>
      <c r="M49" s="18" t="s">
        <v>63</v>
      </c>
      <c r="O49" s="22" t="str">
        <f t="shared" si="1"/>
        <v>O</v>
      </c>
      <c r="P49" s="22" t="s">
        <v>31</v>
      </c>
      <c r="R49" s="17" t="s">
        <v>349</v>
      </c>
      <c r="S49" s="17" t="s">
        <v>350</v>
      </c>
    </row>
    <row r="50" spans="1:19" s="18" customFormat="1" ht="36" outlineLevel="4" x14ac:dyDescent="0.25">
      <c r="A50" s="17" t="s">
        <v>351</v>
      </c>
      <c r="B50" s="17" t="s">
        <v>57</v>
      </c>
      <c r="C50" s="17" t="s">
        <v>34</v>
      </c>
      <c r="D50" s="18" t="s">
        <v>25</v>
      </c>
      <c r="E50" s="18" t="s">
        <v>352</v>
      </c>
      <c r="F50" s="18" t="s">
        <v>72</v>
      </c>
      <c r="G50" s="18" t="s">
        <v>353</v>
      </c>
      <c r="J50" s="18" t="s">
        <v>354</v>
      </c>
      <c r="K50" s="18" t="s">
        <v>355</v>
      </c>
      <c r="L50" s="18" t="s">
        <v>110</v>
      </c>
      <c r="M50" s="18" t="s">
        <v>63</v>
      </c>
      <c r="O50" s="22" t="str">
        <f t="shared" si="1"/>
        <v>O</v>
      </c>
      <c r="P50" s="22" t="s">
        <v>31</v>
      </c>
      <c r="R50" s="17" t="s">
        <v>349</v>
      </c>
      <c r="S50" s="17" t="s">
        <v>356</v>
      </c>
    </row>
    <row r="51" spans="1:19" s="16" customFormat="1" outlineLevel="4" x14ac:dyDescent="0.25">
      <c r="A51" s="15" t="s">
        <v>357</v>
      </c>
      <c r="B51" s="15" t="s">
        <v>57</v>
      </c>
      <c r="C51" s="15" t="s">
        <v>29</v>
      </c>
      <c r="D51" s="16" t="s">
        <v>25</v>
      </c>
      <c r="E51" s="16" t="s">
        <v>358</v>
      </c>
      <c r="F51" s="16" t="s">
        <v>72</v>
      </c>
      <c r="O51" s="21" t="str">
        <f t="shared" si="1"/>
        <v>O</v>
      </c>
      <c r="P51" s="21" t="s">
        <v>31</v>
      </c>
      <c r="S51" s="15" t="s">
        <v>359</v>
      </c>
    </row>
    <row r="52" spans="1:19" s="18" customFormat="1" ht="24" outlineLevel="5" x14ac:dyDescent="0.25">
      <c r="A52" s="17" t="s">
        <v>360</v>
      </c>
      <c r="B52" s="17" t="s">
        <v>303</v>
      </c>
      <c r="C52" s="17" t="s">
        <v>34</v>
      </c>
      <c r="D52" s="18" t="s">
        <v>25</v>
      </c>
      <c r="E52" s="18" t="s">
        <v>361</v>
      </c>
      <c r="F52" s="18" t="s">
        <v>122</v>
      </c>
      <c r="G52" s="18" t="s">
        <v>362</v>
      </c>
      <c r="J52" s="18" t="s">
        <v>363</v>
      </c>
      <c r="K52" s="18" t="s">
        <v>364</v>
      </c>
      <c r="L52" s="18" t="s">
        <v>282</v>
      </c>
      <c r="M52" s="18" t="s">
        <v>283</v>
      </c>
      <c r="O52" s="22" t="str">
        <f t="shared" si="1"/>
        <v>O</v>
      </c>
      <c r="P52" s="22" t="s">
        <v>31</v>
      </c>
      <c r="Q52" s="18" t="s">
        <v>284</v>
      </c>
      <c r="R52" s="17" t="s">
        <v>365</v>
      </c>
      <c r="S52" s="17" t="s">
        <v>366</v>
      </c>
    </row>
    <row r="53" spans="1:19" s="18" customFormat="1" ht="24" outlineLevel="5" x14ac:dyDescent="0.25">
      <c r="A53" s="17" t="s">
        <v>367</v>
      </c>
      <c r="B53" s="17" t="s">
        <v>303</v>
      </c>
      <c r="C53" s="17" t="s">
        <v>34</v>
      </c>
      <c r="D53" s="18" t="s">
        <v>25</v>
      </c>
      <c r="E53" s="18" t="s">
        <v>368</v>
      </c>
      <c r="F53" s="18" t="s">
        <v>122</v>
      </c>
      <c r="G53" s="18" t="s">
        <v>369</v>
      </c>
      <c r="J53" s="18" t="s">
        <v>370</v>
      </c>
      <c r="K53" s="18" t="s">
        <v>371</v>
      </c>
      <c r="L53" s="18" t="s">
        <v>282</v>
      </c>
      <c r="M53" s="18" t="s">
        <v>283</v>
      </c>
      <c r="O53" s="22" t="str">
        <f t="shared" si="1"/>
        <v>O</v>
      </c>
      <c r="P53" s="22" t="s">
        <v>31</v>
      </c>
      <c r="Q53" s="18" t="s">
        <v>372</v>
      </c>
      <c r="R53" s="17" t="s">
        <v>365</v>
      </c>
      <c r="S53" s="17" t="s">
        <v>373</v>
      </c>
    </row>
    <row r="54" spans="1:19" s="16" customFormat="1" outlineLevel="2" x14ac:dyDescent="0.25">
      <c r="A54" s="15" t="s">
        <v>374</v>
      </c>
      <c r="B54" s="15" t="s">
        <v>33</v>
      </c>
      <c r="C54" s="15" t="s">
        <v>29</v>
      </c>
      <c r="D54" s="16" t="s">
        <v>25</v>
      </c>
      <c r="E54" s="16" t="s">
        <v>375</v>
      </c>
      <c r="O54" s="21" t="str">
        <f t="shared" si="1"/>
        <v>O</v>
      </c>
      <c r="P54" s="21" t="s">
        <v>31</v>
      </c>
      <c r="S54" s="15" t="s">
        <v>376</v>
      </c>
    </row>
    <row r="55" spans="1:19" s="18" customFormat="1" ht="36" outlineLevel="3" x14ac:dyDescent="0.25">
      <c r="A55" s="17" t="s">
        <v>377</v>
      </c>
      <c r="B55" s="17" t="s">
        <v>43</v>
      </c>
      <c r="C55" s="17" t="s">
        <v>34</v>
      </c>
      <c r="D55" s="18" t="s">
        <v>25</v>
      </c>
      <c r="E55" s="18" t="s">
        <v>71</v>
      </c>
      <c r="G55" s="18" t="s">
        <v>378</v>
      </c>
      <c r="H55" s="18" t="s">
        <v>379</v>
      </c>
      <c r="I55" s="18" t="s">
        <v>380</v>
      </c>
      <c r="J55" s="18" t="s">
        <v>381</v>
      </c>
      <c r="K55" s="18" t="s">
        <v>382</v>
      </c>
      <c r="L55" s="18" t="s">
        <v>76</v>
      </c>
      <c r="M55" s="18" t="s">
        <v>383</v>
      </c>
      <c r="N55" s="18" t="s">
        <v>384</v>
      </c>
      <c r="O55" s="22" t="str">
        <f t="shared" si="1"/>
        <v>O</v>
      </c>
      <c r="P55" s="22" t="s">
        <v>31</v>
      </c>
      <c r="Q55" s="18" t="s">
        <v>385</v>
      </c>
      <c r="S55" s="17" t="s">
        <v>386</v>
      </c>
    </row>
    <row r="56" spans="1:19" s="18" customFormat="1" ht="48" outlineLevel="3" x14ac:dyDescent="0.25">
      <c r="A56" s="17" t="s">
        <v>387</v>
      </c>
      <c r="B56" s="17" t="s">
        <v>43</v>
      </c>
      <c r="C56" s="17" t="s">
        <v>34</v>
      </c>
      <c r="D56" s="18" t="s">
        <v>25</v>
      </c>
      <c r="E56" s="18" t="s">
        <v>388</v>
      </c>
      <c r="G56" s="18" t="s">
        <v>389</v>
      </c>
      <c r="H56" s="18" t="s">
        <v>390</v>
      </c>
      <c r="J56" s="18" t="s">
        <v>391</v>
      </c>
      <c r="K56" s="18" t="s">
        <v>392</v>
      </c>
      <c r="L56" s="18" t="s">
        <v>393</v>
      </c>
      <c r="M56" s="18" t="s">
        <v>394</v>
      </c>
      <c r="O56" s="22" t="str">
        <f t="shared" si="1"/>
        <v>O</v>
      </c>
      <c r="P56" s="22" t="s">
        <v>31</v>
      </c>
      <c r="Q56" s="18" t="s">
        <v>395</v>
      </c>
      <c r="R56" s="17" t="s">
        <v>396</v>
      </c>
      <c r="S56" s="17" t="s">
        <v>397</v>
      </c>
    </row>
    <row r="57" spans="1:19" s="18" customFormat="1" ht="48" outlineLevel="3" x14ac:dyDescent="0.25">
      <c r="A57" s="17" t="s">
        <v>398</v>
      </c>
      <c r="B57" s="17" t="s">
        <v>43</v>
      </c>
      <c r="C57" s="17" t="s">
        <v>34</v>
      </c>
      <c r="D57" s="18" t="s">
        <v>25</v>
      </c>
      <c r="E57" s="18" t="s">
        <v>399</v>
      </c>
      <c r="G57" s="18" t="s">
        <v>400</v>
      </c>
      <c r="H57" s="18" t="s">
        <v>401</v>
      </c>
      <c r="J57" s="18" t="s">
        <v>402</v>
      </c>
      <c r="K57" s="18" t="s">
        <v>403</v>
      </c>
      <c r="L57" s="18" t="s">
        <v>393</v>
      </c>
      <c r="M57" s="18" t="s">
        <v>394</v>
      </c>
      <c r="O57" s="22" t="str">
        <f t="shared" si="1"/>
        <v>O</v>
      </c>
      <c r="P57" s="22" t="s">
        <v>31</v>
      </c>
      <c r="Q57" s="18" t="s">
        <v>395</v>
      </c>
      <c r="R57" s="17" t="s">
        <v>396</v>
      </c>
      <c r="S57" s="17" t="s">
        <v>404</v>
      </c>
    </row>
    <row r="58" spans="1:19" s="18" customFormat="1" ht="36" outlineLevel="3" x14ac:dyDescent="0.25">
      <c r="A58" s="17" t="s">
        <v>405</v>
      </c>
      <c r="B58" s="17" t="s">
        <v>43</v>
      </c>
      <c r="C58" s="17" t="s">
        <v>34</v>
      </c>
      <c r="D58" s="18" t="s">
        <v>25</v>
      </c>
      <c r="E58" s="18" t="s">
        <v>406</v>
      </c>
      <c r="G58" s="18" t="s">
        <v>407</v>
      </c>
      <c r="H58" s="18" t="s">
        <v>408</v>
      </c>
      <c r="J58" s="18" t="s">
        <v>409</v>
      </c>
      <c r="K58" s="18" t="s">
        <v>410</v>
      </c>
      <c r="L58" s="18" t="s">
        <v>393</v>
      </c>
      <c r="M58" s="18" t="s">
        <v>394</v>
      </c>
      <c r="O58" s="22" t="str">
        <f t="shared" si="1"/>
        <v>O</v>
      </c>
      <c r="P58" s="22" t="s">
        <v>31</v>
      </c>
      <c r="Q58" s="18" t="s">
        <v>395</v>
      </c>
      <c r="S58" s="17" t="s">
        <v>411</v>
      </c>
    </row>
    <row r="59" spans="1:19" s="18" customFormat="1" ht="24" outlineLevel="3" x14ac:dyDescent="0.25">
      <c r="A59" s="17" t="s">
        <v>412</v>
      </c>
      <c r="B59" s="17" t="s">
        <v>43</v>
      </c>
      <c r="C59" s="17" t="s">
        <v>34</v>
      </c>
      <c r="D59" s="18" t="s">
        <v>25</v>
      </c>
      <c r="E59" s="18" t="s">
        <v>413</v>
      </c>
      <c r="G59" s="18" t="s">
        <v>414</v>
      </c>
      <c r="H59" s="18" t="s">
        <v>415</v>
      </c>
      <c r="J59" s="18" t="s">
        <v>416</v>
      </c>
      <c r="K59" s="18" t="s">
        <v>417</v>
      </c>
      <c r="L59" s="18" t="s">
        <v>393</v>
      </c>
      <c r="M59" s="18" t="s">
        <v>418</v>
      </c>
      <c r="O59" s="22" t="str">
        <f t="shared" si="1"/>
        <v>O</v>
      </c>
      <c r="P59" s="22" t="s">
        <v>31</v>
      </c>
      <c r="Q59" s="18" t="s">
        <v>395</v>
      </c>
      <c r="S59" s="17" t="s">
        <v>419</v>
      </c>
    </row>
    <row r="60" spans="1:19" s="18" customFormat="1" ht="24" outlineLevel="3" x14ac:dyDescent="0.25">
      <c r="A60" s="17" t="s">
        <v>420</v>
      </c>
      <c r="B60" s="17" t="s">
        <v>43</v>
      </c>
      <c r="C60" s="17" t="s">
        <v>34</v>
      </c>
      <c r="D60" s="18" t="s">
        <v>25</v>
      </c>
      <c r="E60" s="18" t="s">
        <v>421</v>
      </c>
      <c r="F60" s="18" t="s">
        <v>72</v>
      </c>
      <c r="G60" s="18" t="s">
        <v>422</v>
      </c>
      <c r="J60" s="18" t="s">
        <v>423</v>
      </c>
      <c r="K60" s="18" t="s">
        <v>424</v>
      </c>
      <c r="L60" s="18" t="s">
        <v>393</v>
      </c>
      <c r="M60" s="18" t="s">
        <v>394</v>
      </c>
      <c r="O60" s="22" t="str">
        <f t="shared" si="1"/>
        <v>O</v>
      </c>
      <c r="P60" s="22" t="s">
        <v>31</v>
      </c>
      <c r="Q60" s="18" t="s">
        <v>395</v>
      </c>
      <c r="R60" s="17" t="s">
        <v>425</v>
      </c>
      <c r="S60" s="17" t="s">
        <v>426</v>
      </c>
    </row>
    <row r="61" spans="1:19" s="18" customFormat="1" ht="36" outlineLevel="3" x14ac:dyDescent="0.25">
      <c r="A61" s="17" t="s">
        <v>427</v>
      </c>
      <c r="B61" s="17" t="s">
        <v>43</v>
      </c>
      <c r="C61" s="17" t="s">
        <v>34</v>
      </c>
      <c r="D61" s="18" t="s">
        <v>25</v>
      </c>
      <c r="E61" s="18" t="s">
        <v>428</v>
      </c>
      <c r="F61" s="18" t="s">
        <v>72</v>
      </c>
      <c r="G61" s="18" t="s">
        <v>429</v>
      </c>
      <c r="J61" s="18" t="s">
        <v>430</v>
      </c>
      <c r="K61" s="18" t="s">
        <v>431</v>
      </c>
      <c r="L61" s="18" t="s">
        <v>40</v>
      </c>
      <c r="M61" s="18" t="s">
        <v>54</v>
      </c>
      <c r="O61" s="22" t="str">
        <f t="shared" si="1"/>
        <v>O</v>
      </c>
      <c r="P61" s="22" t="s">
        <v>31</v>
      </c>
      <c r="R61" s="17" t="s">
        <v>432</v>
      </c>
      <c r="S61" s="17" t="s">
        <v>433</v>
      </c>
    </row>
    <row r="62" spans="1:19" s="18" customFormat="1" ht="24" outlineLevel="3" x14ac:dyDescent="0.25">
      <c r="A62" s="17" t="s">
        <v>434</v>
      </c>
      <c r="B62" s="17" t="s">
        <v>43</v>
      </c>
      <c r="C62" s="17" t="s">
        <v>34</v>
      </c>
      <c r="D62" s="18" t="s">
        <v>25</v>
      </c>
      <c r="E62" s="18" t="s">
        <v>435</v>
      </c>
      <c r="G62" s="18" t="s">
        <v>436</v>
      </c>
      <c r="H62" s="18" t="s">
        <v>437</v>
      </c>
      <c r="J62" s="18" t="s">
        <v>438</v>
      </c>
      <c r="K62" s="18" t="s">
        <v>439</v>
      </c>
      <c r="L62" s="18" t="s">
        <v>393</v>
      </c>
      <c r="M62" s="18" t="s">
        <v>440</v>
      </c>
      <c r="O62" s="22" t="str">
        <f t="shared" si="1"/>
        <v>O</v>
      </c>
      <c r="P62" s="22" t="s">
        <v>31</v>
      </c>
      <c r="Q62" s="18" t="s">
        <v>441</v>
      </c>
      <c r="S62" s="17" t="s">
        <v>442</v>
      </c>
    </row>
    <row r="63" spans="1:19" s="18" customFormat="1" ht="48" outlineLevel="3" x14ac:dyDescent="0.25">
      <c r="A63" s="17" t="s">
        <v>443</v>
      </c>
      <c r="B63" s="17" t="s">
        <v>43</v>
      </c>
      <c r="C63" s="17" t="s">
        <v>34</v>
      </c>
      <c r="D63" s="18" t="s">
        <v>25</v>
      </c>
      <c r="E63" s="18" t="s">
        <v>444</v>
      </c>
      <c r="F63" s="18" t="s">
        <v>72</v>
      </c>
      <c r="G63" s="18" t="s">
        <v>445</v>
      </c>
      <c r="H63" s="18" t="s">
        <v>446</v>
      </c>
      <c r="J63" s="18" t="s">
        <v>447</v>
      </c>
      <c r="K63" s="18" t="s">
        <v>448</v>
      </c>
      <c r="L63" s="18" t="s">
        <v>393</v>
      </c>
      <c r="M63" s="18" t="s">
        <v>394</v>
      </c>
      <c r="O63" s="22" t="str">
        <f t="shared" si="1"/>
        <v>O</v>
      </c>
      <c r="P63" s="22" t="s">
        <v>31</v>
      </c>
      <c r="Q63" s="18" t="s">
        <v>395</v>
      </c>
      <c r="S63" s="17" t="s">
        <v>449</v>
      </c>
    </row>
    <row r="64" spans="1:19" s="18" customFormat="1" ht="60" outlineLevel="3" x14ac:dyDescent="0.25">
      <c r="A64" s="17" t="s">
        <v>450</v>
      </c>
      <c r="B64" s="17" t="s">
        <v>43</v>
      </c>
      <c r="C64" s="17" t="s">
        <v>34</v>
      </c>
      <c r="D64" s="18" t="s">
        <v>25</v>
      </c>
      <c r="E64" s="18" t="s">
        <v>451</v>
      </c>
      <c r="F64" s="18" t="s">
        <v>72</v>
      </c>
      <c r="G64" s="18" t="s">
        <v>452</v>
      </c>
      <c r="J64" s="18" t="s">
        <v>453</v>
      </c>
      <c r="K64" s="18" t="s">
        <v>454</v>
      </c>
      <c r="L64" s="18" t="s">
        <v>393</v>
      </c>
      <c r="M64" s="18" t="s">
        <v>394</v>
      </c>
      <c r="O64" s="22" t="str">
        <f t="shared" si="1"/>
        <v>O</v>
      </c>
      <c r="P64" s="22" t="s">
        <v>31</v>
      </c>
      <c r="Q64" s="18" t="s">
        <v>395</v>
      </c>
      <c r="S64" s="17" t="s">
        <v>455</v>
      </c>
    </row>
    <row r="65" spans="1:19" s="18" customFormat="1" ht="36" outlineLevel="3" x14ac:dyDescent="0.25">
      <c r="A65" s="17" t="s">
        <v>456</v>
      </c>
      <c r="B65" s="17" t="s">
        <v>43</v>
      </c>
      <c r="C65" s="17" t="s">
        <v>34</v>
      </c>
      <c r="D65" s="18" t="s">
        <v>25</v>
      </c>
      <c r="E65" s="18" t="s">
        <v>457</v>
      </c>
      <c r="F65" s="18" t="s">
        <v>72</v>
      </c>
      <c r="G65" s="18" t="s">
        <v>458</v>
      </c>
      <c r="H65" s="18" t="s">
        <v>459</v>
      </c>
      <c r="J65" s="18" t="s">
        <v>460</v>
      </c>
      <c r="K65" s="18" t="s">
        <v>461</v>
      </c>
      <c r="L65" s="18" t="s">
        <v>393</v>
      </c>
      <c r="M65" s="18" t="s">
        <v>418</v>
      </c>
      <c r="O65" s="22" t="str">
        <f t="shared" si="1"/>
        <v>O</v>
      </c>
      <c r="P65" s="22" t="s">
        <v>31</v>
      </c>
      <c r="Q65" s="18" t="s">
        <v>395</v>
      </c>
      <c r="S65" s="17" t="s">
        <v>462</v>
      </c>
    </row>
    <row r="66" spans="1:19" s="18" customFormat="1" ht="36" outlineLevel="3" x14ac:dyDescent="0.25">
      <c r="A66" s="17" t="s">
        <v>463</v>
      </c>
      <c r="B66" s="17" t="s">
        <v>43</v>
      </c>
      <c r="C66" s="17" t="s">
        <v>34</v>
      </c>
      <c r="D66" s="18" t="s">
        <v>25</v>
      </c>
      <c r="E66" s="18" t="s">
        <v>464</v>
      </c>
      <c r="F66" s="18" t="s">
        <v>72</v>
      </c>
      <c r="G66" s="18" t="s">
        <v>465</v>
      </c>
      <c r="J66" s="18" t="s">
        <v>466</v>
      </c>
      <c r="K66" s="18" t="s">
        <v>467</v>
      </c>
      <c r="L66" s="18" t="s">
        <v>393</v>
      </c>
      <c r="M66" s="18" t="s">
        <v>394</v>
      </c>
      <c r="O66" s="22" t="str">
        <f t="shared" ref="O66:O98" si="2">IF(P66="","",(IF(LEFT(P66,1)="1","M","O")))</f>
        <v>O</v>
      </c>
      <c r="P66" s="22" t="s">
        <v>31</v>
      </c>
      <c r="Q66" s="18" t="s">
        <v>395</v>
      </c>
      <c r="R66" s="17" t="s">
        <v>468</v>
      </c>
      <c r="S66" s="17" t="s">
        <v>469</v>
      </c>
    </row>
    <row r="67" spans="1:19" s="18" customFormat="1" ht="36" outlineLevel="3" x14ac:dyDescent="0.25">
      <c r="A67" s="17" t="s">
        <v>470</v>
      </c>
      <c r="B67" s="17" t="s">
        <v>43</v>
      </c>
      <c r="C67" s="17" t="s">
        <v>34</v>
      </c>
      <c r="D67" s="18" t="s">
        <v>25</v>
      </c>
      <c r="E67" s="18" t="s">
        <v>471</v>
      </c>
      <c r="F67" s="18" t="s">
        <v>72</v>
      </c>
      <c r="G67" s="18" t="s">
        <v>472</v>
      </c>
      <c r="J67" s="18" t="s">
        <v>473</v>
      </c>
      <c r="K67" s="18" t="s">
        <v>474</v>
      </c>
      <c r="L67" s="18" t="s">
        <v>393</v>
      </c>
      <c r="M67" s="18" t="s">
        <v>394</v>
      </c>
      <c r="O67" s="22" t="str">
        <f t="shared" si="2"/>
        <v>O</v>
      </c>
      <c r="P67" s="22" t="s">
        <v>31</v>
      </c>
      <c r="Q67" s="18" t="s">
        <v>395</v>
      </c>
      <c r="R67" s="17" t="s">
        <v>468</v>
      </c>
      <c r="S67" s="17" t="s">
        <v>475</v>
      </c>
    </row>
    <row r="68" spans="1:19" s="18" customFormat="1" ht="48" outlineLevel="3" x14ac:dyDescent="0.25">
      <c r="A68" s="17" t="s">
        <v>476</v>
      </c>
      <c r="B68" s="17" t="s">
        <v>43</v>
      </c>
      <c r="C68" s="17" t="s">
        <v>34</v>
      </c>
      <c r="D68" s="18" t="s">
        <v>25</v>
      </c>
      <c r="E68" s="18" t="s">
        <v>477</v>
      </c>
      <c r="F68" s="18" t="s">
        <v>72</v>
      </c>
      <c r="G68" s="18" t="s">
        <v>478</v>
      </c>
      <c r="J68" s="18" t="s">
        <v>479</v>
      </c>
      <c r="K68" s="18" t="s">
        <v>480</v>
      </c>
      <c r="L68" s="18" t="s">
        <v>393</v>
      </c>
      <c r="M68" s="18" t="s">
        <v>394</v>
      </c>
      <c r="O68" s="22" t="str">
        <f t="shared" si="2"/>
        <v>O</v>
      </c>
      <c r="P68" s="22" t="s">
        <v>31</v>
      </c>
      <c r="Q68" s="18" t="s">
        <v>395</v>
      </c>
      <c r="R68" s="17" t="s">
        <v>468</v>
      </c>
      <c r="S68" s="17" t="s">
        <v>481</v>
      </c>
    </row>
    <row r="69" spans="1:19" s="18" customFormat="1" ht="60" outlineLevel="3" x14ac:dyDescent="0.25">
      <c r="A69" s="17" t="s">
        <v>482</v>
      </c>
      <c r="B69" s="17" t="s">
        <v>43</v>
      </c>
      <c r="C69" s="17" t="s">
        <v>34</v>
      </c>
      <c r="D69" s="18" t="s">
        <v>25</v>
      </c>
      <c r="E69" s="18" t="s">
        <v>483</v>
      </c>
      <c r="F69" s="18" t="s">
        <v>72</v>
      </c>
      <c r="G69" s="18" t="s">
        <v>484</v>
      </c>
      <c r="H69" s="18" t="s">
        <v>485</v>
      </c>
      <c r="J69" s="18" t="s">
        <v>486</v>
      </c>
      <c r="K69" s="18" t="s">
        <v>487</v>
      </c>
      <c r="L69" s="18" t="s">
        <v>393</v>
      </c>
      <c r="M69" s="18" t="s">
        <v>440</v>
      </c>
      <c r="O69" s="22" t="str">
        <f t="shared" si="2"/>
        <v>O</v>
      </c>
      <c r="P69" s="22" t="s">
        <v>31</v>
      </c>
      <c r="Q69" s="18" t="s">
        <v>488</v>
      </c>
      <c r="S69" s="17" t="s">
        <v>489</v>
      </c>
    </row>
    <row r="70" spans="1:19" s="18" customFormat="1" ht="48" outlineLevel="3" x14ac:dyDescent="0.25">
      <c r="A70" s="17" t="s">
        <v>490</v>
      </c>
      <c r="B70" s="17" t="s">
        <v>43</v>
      </c>
      <c r="C70" s="17" t="s">
        <v>34</v>
      </c>
      <c r="D70" s="18" t="s">
        <v>25</v>
      </c>
      <c r="E70" s="18" t="s">
        <v>491</v>
      </c>
      <c r="F70" s="18" t="s">
        <v>72</v>
      </c>
      <c r="G70" s="18" t="s">
        <v>492</v>
      </c>
      <c r="H70" s="18" t="s">
        <v>493</v>
      </c>
      <c r="J70" s="18" t="s">
        <v>494</v>
      </c>
      <c r="K70" s="18" t="s">
        <v>495</v>
      </c>
      <c r="L70" s="18" t="s">
        <v>393</v>
      </c>
      <c r="M70" s="18" t="s">
        <v>440</v>
      </c>
      <c r="O70" s="22" t="str">
        <f t="shared" si="2"/>
        <v>O</v>
      </c>
      <c r="P70" s="22" t="s">
        <v>31</v>
      </c>
      <c r="Q70" s="18" t="s">
        <v>496</v>
      </c>
      <c r="S70" s="17" t="s">
        <v>497</v>
      </c>
    </row>
    <row r="71" spans="1:19" s="16" customFormat="1" outlineLevel="3" x14ac:dyDescent="0.25">
      <c r="A71" s="15" t="s">
        <v>498</v>
      </c>
      <c r="B71" s="15" t="s">
        <v>43</v>
      </c>
      <c r="C71" s="15" t="s">
        <v>29</v>
      </c>
      <c r="D71" s="16" t="s">
        <v>25</v>
      </c>
      <c r="E71" s="16" t="s">
        <v>499</v>
      </c>
      <c r="O71" s="21" t="str">
        <f t="shared" si="2"/>
        <v>O</v>
      </c>
      <c r="P71" s="21" t="s">
        <v>31</v>
      </c>
      <c r="S71" s="15" t="s">
        <v>500</v>
      </c>
    </row>
    <row r="72" spans="1:19" s="18" customFormat="1" ht="48" outlineLevel="4" x14ac:dyDescent="0.25">
      <c r="A72" s="17" t="s">
        <v>501</v>
      </c>
      <c r="B72" s="17" t="s">
        <v>57</v>
      </c>
      <c r="C72" s="17" t="s">
        <v>34</v>
      </c>
      <c r="D72" s="18" t="s">
        <v>25</v>
      </c>
      <c r="E72" s="18" t="s">
        <v>76</v>
      </c>
      <c r="G72" s="18" t="s">
        <v>502</v>
      </c>
      <c r="H72" s="18" t="s">
        <v>503</v>
      </c>
      <c r="J72" s="18" t="s">
        <v>504</v>
      </c>
      <c r="K72" s="18" t="s">
        <v>505</v>
      </c>
      <c r="L72" s="18" t="s">
        <v>76</v>
      </c>
      <c r="M72" s="18" t="s">
        <v>506</v>
      </c>
      <c r="N72" s="18" t="s">
        <v>507</v>
      </c>
      <c r="O72" s="22" t="str">
        <f t="shared" si="2"/>
        <v>M</v>
      </c>
      <c r="P72" s="22" t="s">
        <v>44</v>
      </c>
      <c r="S72" s="17" t="s">
        <v>508</v>
      </c>
    </row>
    <row r="73" spans="1:19" s="16" customFormat="1" outlineLevel="3" x14ac:dyDescent="0.25">
      <c r="A73" s="15" t="s">
        <v>509</v>
      </c>
      <c r="B73" s="15" t="s">
        <v>43</v>
      </c>
      <c r="C73" s="15" t="s">
        <v>29</v>
      </c>
      <c r="D73" s="16" t="s">
        <v>25</v>
      </c>
      <c r="E73" s="16" t="s">
        <v>510</v>
      </c>
      <c r="O73" s="21" t="str">
        <f t="shared" si="2"/>
        <v>O</v>
      </c>
      <c r="P73" s="21" t="s">
        <v>31</v>
      </c>
      <c r="S73" s="15" t="s">
        <v>511</v>
      </c>
    </row>
    <row r="74" spans="1:19" s="18" customFormat="1" ht="48" outlineLevel="4" x14ac:dyDescent="0.25">
      <c r="A74" s="17" t="s">
        <v>512</v>
      </c>
      <c r="B74" s="17" t="s">
        <v>57</v>
      </c>
      <c r="C74" s="17" t="s">
        <v>34</v>
      </c>
      <c r="D74" s="18" t="s">
        <v>25</v>
      </c>
      <c r="E74" s="18" t="s">
        <v>104</v>
      </c>
      <c r="G74" s="18" t="s">
        <v>513</v>
      </c>
      <c r="H74" s="18" t="s">
        <v>514</v>
      </c>
      <c r="J74" s="18" t="s">
        <v>515</v>
      </c>
      <c r="K74" s="18" t="s">
        <v>516</v>
      </c>
      <c r="L74" s="18" t="s">
        <v>110</v>
      </c>
      <c r="M74" s="18" t="s">
        <v>283</v>
      </c>
      <c r="O74" s="22" t="str">
        <f t="shared" si="2"/>
        <v>O</v>
      </c>
      <c r="P74" s="22" t="s">
        <v>31</v>
      </c>
      <c r="S74" s="17" t="s">
        <v>517</v>
      </c>
    </row>
    <row r="75" spans="1:19" s="18" customFormat="1" ht="24" outlineLevel="4" x14ac:dyDescent="0.25">
      <c r="A75" s="17" t="s">
        <v>518</v>
      </c>
      <c r="B75" s="17" t="s">
        <v>57</v>
      </c>
      <c r="C75" s="17" t="s">
        <v>34</v>
      </c>
      <c r="D75" s="18" t="s">
        <v>25</v>
      </c>
      <c r="E75" s="18" t="s">
        <v>519</v>
      </c>
      <c r="F75" s="18" t="s">
        <v>72</v>
      </c>
      <c r="G75" s="18" t="s">
        <v>520</v>
      </c>
      <c r="H75" s="18" t="s">
        <v>521</v>
      </c>
      <c r="J75" s="18" t="s">
        <v>522</v>
      </c>
      <c r="K75" s="18" t="s">
        <v>523</v>
      </c>
      <c r="L75" s="18" t="s">
        <v>524</v>
      </c>
      <c r="M75" s="18" t="s">
        <v>283</v>
      </c>
      <c r="O75" s="22" t="str">
        <f t="shared" si="2"/>
        <v>O</v>
      </c>
      <c r="P75" s="22" t="s">
        <v>31</v>
      </c>
      <c r="Q75" s="18" t="s">
        <v>525</v>
      </c>
      <c r="S75" s="17" t="s">
        <v>526</v>
      </c>
    </row>
    <row r="76" spans="1:19" s="16" customFormat="1" outlineLevel="4" x14ac:dyDescent="0.25">
      <c r="A76" s="15" t="s">
        <v>527</v>
      </c>
      <c r="B76" s="15" t="s">
        <v>57</v>
      </c>
      <c r="C76" s="15" t="s">
        <v>29</v>
      </c>
      <c r="D76" s="16" t="s">
        <v>25</v>
      </c>
      <c r="E76" s="16" t="s">
        <v>297</v>
      </c>
      <c r="O76" s="21" t="str">
        <f t="shared" si="2"/>
        <v>O</v>
      </c>
      <c r="P76" s="21" t="s">
        <v>31</v>
      </c>
      <c r="S76" s="15" t="s">
        <v>528</v>
      </c>
    </row>
    <row r="77" spans="1:19" s="18" customFormat="1" ht="36" outlineLevel="5" x14ac:dyDescent="0.25">
      <c r="A77" s="17" t="s">
        <v>529</v>
      </c>
      <c r="B77" s="17" t="s">
        <v>303</v>
      </c>
      <c r="C77" s="17" t="s">
        <v>34</v>
      </c>
      <c r="D77" s="18" t="s">
        <v>25</v>
      </c>
      <c r="E77" s="18" t="s">
        <v>104</v>
      </c>
      <c r="G77" s="18" t="s">
        <v>530</v>
      </c>
      <c r="H77" s="18" t="s">
        <v>531</v>
      </c>
      <c r="J77" s="18" t="s">
        <v>532</v>
      </c>
      <c r="K77" s="18" t="s">
        <v>533</v>
      </c>
      <c r="L77" s="18" t="s">
        <v>76</v>
      </c>
      <c r="M77" s="18" t="s">
        <v>534</v>
      </c>
      <c r="N77" s="18" t="s">
        <v>535</v>
      </c>
      <c r="O77" s="22" t="str">
        <f t="shared" si="2"/>
        <v>O</v>
      </c>
      <c r="P77" s="22" t="s">
        <v>31</v>
      </c>
      <c r="Q77" s="18" t="s">
        <v>536</v>
      </c>
      <c r="S77" s="17" t="s">
        <v>537</v>
      </c>
    </row>
    <row r="78" spans="1:19" s="18" customFormat="1" ht="36" outlineLevel="5" x14ac:dyDescent="0.25">
      <c r="A78" s="17" t="s">
        <v>538</v>
      </c>
      <c r="B78" s="17" t="s">
        <v>303</v>
      </c>
      <c r="C78" s="17" t="s">
        <v>34</v>
      </c>
      <c r="D78" s="18" t="s">
        <v>25</v>
      </c>
      <c r="E78" s="18" t="s">
        <v>50</v>
      </c>
      <c r="G78" s="18" t="s">
        <v>539</v>
      </c>
      <c r="H78" s="18" t="s">
        <v>540</v>
      </c>
      <c r="J78" s="18" t="s">
        <v>541</v>
      </c>
      <c r="K78" s="18" t="s">
        <v>542</v>
      </c>
      <c r="L78" s="18" t="s">
        <v>40</v>
      </c>
      <c r="M78" s="18" t="s">
        <v>54</v>
      </c>
      <c r="O78" s="22" t="str">
        <f t="shared" si="2"/>
        <v>O</v>
      </c>
      <c r="P78" s="22" t="s">
        <v>31</v>
      </c>
      <c r="Q78" s="18" t="s">
        <v>543</v>
      </c>
      <c r="S78" s="17" t="s">
        <v>544</v>
      </c>
    </row>
    <row r="79" spans="1:19" s="16" customFormat="1" outlineLevel="4" x14ac:dyDescent="0.25">
      <c r="A79" s="15" t="s">
        <v>545</v>
      </c>
      <c r="B79" s="15" t="s">
        <v>57</v>
      </c>
      <c r="C79" s="15" t="s">
        <v>29</v>
      </c>
      <c r="D79" s="16" t="s">
        <v>25</v>
      </c>
      <c r="E79" s="16" t="s">
        <v>546</v>
      </c>
      <c r="O79" s="21" t="str">
        <f t="shared" si="2"/>
        <v>O</v>
      </c>
      <c r="P79" s="21" t="s">
        <v>31</v>
      </c>
      <c r="Q79" s="16" t="s">
        <v>547</v>
      </c>
      <c r="S79" s="15" t="s">
        <v>548</v>
      </c>
    </row>
    <row r="80" spans="1:19" s="18" customFormat="1" ht="36" outlineLevel="5" x14ac:dyDescent="0.25">
      <c r="A80" s="17" t="s">
        <v>549</v>
      </c>
      <c r="B80" s="17" t="s">
        <v>303</v>
      </c>
      <c r="C80" s="17" t="s">
        <v>34</v>
      </c>
      <c r="D80" s="18" t="s">
        <v>25</v>
      </c>
      <c r="E80" s="18" t="s">
        <v>104</v>
      </c>
      <c r="G80" s="18" t="s">
        <v>550</v>
      </c>
      <c r="J80" s="18" t="s">
        <v>551</v>
      </c>
      <c r="K80" s="18" t="s">
        <v>552</v>
      </c>
      <c r="L80" s="18" t="s">
        <v>76</v>
      </c>
      <c r="M80" s="18" t="s">
        <v>553</v>
      </c>
      <c r="N80" s="18" t="s">
        <v>554</v>
      </c>
      <c r="O80" s="22" t="str">
        <f t="shared" si="2"/>
        <v>M</v>
      </c>
      <c r="P80" s="22" t="s">
        <v>44</v>
      </c>
      <c r="S80" s="17" t="s">
        <v>555</v>
      </c>
    </row>
    <row r="81" spans="1:19" s="16" customFormat="1" outlineLevel="3" x14ac:dyDescent="0.25">
      <c r="A81" s="15" t="s">
        <v>556</v>
      </c>
      <c r="B81" s="15" t="s">
        <v>43</v>
      </c>
      <c r="C81" s="15" t="s">
        <v>29</v>
      </c>
      <c r="D81" s="16" t="s">
        <v>25</v>
      </c>
      <c r="E81" s="16" t="s">
        <v>557</v>
      </c>
      <c r="F81" s="16" t="s">
        <v>72</v>
      </c>
      <c r="O81" s="21" t="str">
        <f t="shared" si="2"/>
        <v>O</v>
      </c>
      <c r="P81" s="21" t="s">
        <v>31</v>
      </c>
      <c r="S81" s="15" t="s">
        <v>558</v>
      </c>
    </row>
    <row r="82" spans="1:19" s="18" customFormat="1" ht="36" outlineLevel="4" x14ac:dyDescent="0.25">
      <c r="A82" s="17" t="s">
        <v>559</v>
      </c>
      <c r="B82" s="17" t="s">
        <v>57</v>
      </c>
      <c r="C82" s="17" t="s">
        <v>34</v>
      </c>
      <c r="D82" s="18" t="s">
        <v>25</v>
      </c>
      <c r="E82" s="18" t="s">
        <v>104</v>
      </c>
      <c r="G82" s="18" t="s">
        <v>560</v>
      </c>
      <c r="H82" s="18" t="s">
        <v>561</v>
      </c>
      <c r="J82" s="18" t="s">
        <v>562</v>
      </c>
      <c r="K82" s="18" t="s">
        <v>563</v>
      </c>
      <c r="L82" s="18" t="s">
        <v>110</v>
      </c>
      <c r="M82" s="18" t="s">
        <v>564</v>
      </c>
      <c r="O82" s="22" t="str">
        <f t="shared" si="2"/>
        <v>O</v>
      </c>
      <c r="P82" s="22" t="s">
        <v>31</v>
      </c>
      <c r="S82" s="17" t="s">
        <v>565</v>
      </c>
    </row>
    <row r="83" spans="1:19" s="18" customFormat="1" ht="36" outlineLevel="4" x14ac:dyDescent="0.25">
      <c r="A83" s="17" t="s">
        <v>566</v>
      </c>
      <c r="B83" s="17" t="s">
        <v>57</v>
      </c>
      <c r="C83" s="17" t="s">
        <v>34</v>
      </c>
      <c r="D83" s="18" t="s">
        <v>25</v>
      </c>
      <c r="E83" s="18" t="s">
        <v>50</v>
      </c>
      <c r="G83" s="18" t="s">
        <v>567</v>
      </c>
      <c r="H83" s="18" t="s">
        <v>568</v>
      </c>
      <c r="J83" s="18" t="s">
        <v>569</v>
      </c>
      <c r="K83" s="18" t="s">
        <v>570</v>
      </c>
      <c r="L83" s="18" t="s">
        <v>40</v>
      </c>
      <c r="M83" s="18" t="s">
        <v>63</v>
      </c>
      <c r="O83" s="22" t="str">
        <f t="shared" si="2"/>
        <v>O</v>
      </c>
      <c r="P83" s="22" t="s">
        <v>31</v>
      </c>
      <c r="S83" s="17" t="s">
        <v>571</v>
      </c>
    </row>
    <row r="84" spans="1:19" s="18" customFormat="1" ht="24" outlineLevel="4" x14ac:dyDescent="0.25">
      <c r="A84" s="17" t="s">
        <v>572</v>
      </c>
      <c r="B84" s="17" t="s">
        <v>57</v>
      </c>
      <c r="C84" s="17" t="s">
        <v>34</v>
      </c>
      <c r="D84" s="18" t="s">
        <v>25</v>
      </c>
      <c r="E84" s="18" t="s">
        <v>573</v>
      </c>
      <c r="G84" s="18" t="s">
        <v>574</v>
      </c>
      <c r="J84" s="18" t="s">
        <v>575</v>
      </c>
      <c r="K84" s="18" t="s">
        <v>576</v>
      </c>
      <c r="L84" s="18" t="s">
        <v>110</v>
      </c>
      <c r="M84" s="18" t="s">
        <v>577</v>
      </c>
      <c r="O84" s="22" t="str">
        <f t="shared" si="2"/>
        <v>O</v>
      </c>
      <c r="P84" s="22" t="s">
        <v>31</v>
      </c>
      <c r="R84" s="17" t="s">
        <v>578</v>
      </c>
      <c r="S84" s="17" t="s">
        <v>579</v>
      </c>
    </row>
    <row r="85" spans="1:19" s="18" customFormat="1" ht="36" outlineLevel="4" x14ac:dyDescent="0.25">
      <c r="A85" s="17" t="s">
        <v>580</v>
      </c>
      <c r="B85" s="17" t="s">
        <v>57</v>
      </c>
      <c r="C85" s="17" t="s">
        <v>34</v>
      </c>
      <c r="D85" s="18" t="s">
        <v>25</v>
      </c>
      <c r="E85" s="18" t="s">
        <v>581</v>
      </c>
      <c r="F85" s="18" t="s">
        <v>72</v>
      </c>
      <c r="G85" s="18" t="s">
        <v>582</v>
      </c>
      <c r="J85" s="18" t="s">
        <v>583</v>
      </c>
      <c r="K85" s="18" t="s">
        <v>584</v>
      </c>
      <c r="L85" s="18" t="s">
        <v>76</v>
      </c>
      <c r="M85" s="18" t="s">
        <v>585</v>
      </c>
      <c r="N85" s="18" t="s">
        <v>586</v>
      </c>
      <c r="O85" s="22" t="str">
        <f t="shared" si="2"/>
        <v>O</v>
      </c>
      <c r="P85" s="22" t="s">
        <v>31</v>
      </c>
      <c r="R85" s="17" t="s">
        <v>587</v>
      </c>
      <c r="S85" s="17" t="s">
        <v>588</v>
      </c>
    </row>
    <row r="86" spans="1:19" s="18" customFormat="1" ht="24" outlineLevel="4" x14ac:dyDescent="0.25">
      <c r="A86" s="17" t="s">
        <v>589</v>
      </c>
      <c r="B86" s="17" t="s">
        <v>57</v>
      </c>
      <c r="C86" s="17" t="s">
        <v>34</v>
      </c>
      <c r="D86" s="18" t="s">
        <v>25</v>
      </c>
      <c r="E86" s="18" t="s">
        <v>590</v>
      </c>
      <c r="F86" s="18" t="s">
        <v>72</v>
      </c>
      <c r="G86" s="18" t="s">
        <v>591</v>
      </c>
      <c r="J86" s="18" t="s">
        <v>592</v>
      </c>
      <c r="K86" s="18" t="s">
        <v>593</v>
      </c>
      <c r="L86" s="18" t="s">
        <v>110</v>
      </c>
      <c r="M86" s="18" t="s">
        <v>594</v>
      </c>
      <c r="O86" s="22" t="str">
        <f t="shared" si="2"/>
        <v>O</v>
      </c>
      <c r="P86" s="22" t="s">
        <v>31</v>
      </c>
      <c r="R86" s="17" t="s">
        <v>578</v>
      </c>
      <c r="S86" s="17" t="s">
        <v>595</v>
      </c>
    </row>
    <row r="87" spans="1:19" s="16" customFormat="1" outlineLevel="4" x14ac:dyDescent="0.25">
      <c r="A87" s="15" t="s">
        <v>596</v>
      </c>
      <c r="B87" s="15" t="s">
        <v>57</v>
      </c>
      <c r="C87" s="15" t="s">
        <v>29</v>
      </c>
      <c r="D87" s="16" t="s">
        <v>25</v>
      </c>
      <c r="E87" s="16" t="s">
        <v>597</v>
      </c>
      <c r="O87" s="21" t="str">
        <f t="shared" si="2"/>
        <v>O</v>
      </c>
      <c r="P87" s="21" t="s">
        <v>31</v>
      </c>
      <c r="S87" s="15" t="s">
        <v>598</v>
      </c>
    </row>
    <row r="88" spans="1:19" s="18" customFormat="1" ht="24" outlineLevel="5" x14ac:dyDescent="0.25">
      <c r="A88" s="17" t="s">
        <v>599</v>
      </c>
      <c r="B88" s="17" t="s">
        <v>303</v>
      </c>
      <c r="C88" s="17" t="s">
        <v>34</v>
      </c>
      <c r="D88" s="18" t="s">
        <v>25</v>
      </c>
      <c r="E88" s="18" t="s">
        <v>600</v>
      </c>
      <c r="G88" s="18" t="s">
        <v>601</v>
      </c>
      <c r="H88" s="18" t="s">
        <v>602</v>
      </c>
      <c r="J88" s="18" t="s">
        <v>603</v>
      </c>
      <c r="K88" s="18" t="s">
        <v>604</v>
      </c>
      <c r="L88" s="18" t="s">
        <v>40</v>
      </c>
      <c r="M88" s="18" t="s">
        <v>77</v>
      </c>
      <c r="O88" s="22" t="str">
        <f t="shared" si="2"/>
        <v>O</v>
      </c>
      <c r="P88" s="22" t="s">
        <v>31</v>
      </c>
      <c r="R88" s="17" t="s">
        <v>254</v>
      </c>
      <c r="S88" s="17" t="s">
        <v>605</v>
      </c>
    </row>
    <row r="89" spans="1:19" s="18" customFormat="1" ht="24" outlineLevel="5" x14ac:dyDescent="0.25">
      <c r="A89" s="17" t="s">
        <v>606</v>
      </c>
      <c r="B89" s="17" t="s">
        <v>303</v>
      </c>
      <c r="C89" s="17" t="s">
        <v>34</v>
      </c>
      <c r="D89" s="18" t="s">
        <v>25</v>
      </c>
      <c r="E89" s="18" t="s">
        <v>607</v>
      </c>
      <c r="G89" s="18" t="s">
        <v>608</v>
      </c>
      <c r="H89" s="18" t="s">
        <v>609</v>
      </c>
      <c r="J89" s="18" t="s">
        <v>610</v>
      </c>
      <c r="K89" s="18" t="s">
        <v>611</v>
      </c>
      <c r="L89" s="18" t="s">
        <v>40</v>
      </c>
      <c r="M89" s="18" t="s">
        <v>54</v>
      </c>
      <c r="O89" s="22" t="str">
        <f t="shared" si="2"/>
        <v>O</v>
      </c>
      <c r="P89" s="22" t="s">
        <v>31</v>
      </c>
      <c r="R89" s="17" t="s">
        <v>254</v>
      </c>
      <c r="S89" s="17" t="s">
        <v>612</v>
      </c>
    </row>
    <row r="90" spans="1:19" s="18" customFormat="1" ht="24" outlineLevel="5" x14ac:dyDescent="0.25">
      <c r="A90" s="17" t="s">
        <v>613</v>
      </c>
      <c r="B90" s="17" t="s">
        <v>303</v>
      </c>
      <c r="C90" s="17" t="s">
        <v>34</v>
      </c>
      <c r="D90" s="18" t="s">
        <v>25</v>
      </c>
      <c r="E90" s="18" t="s">
        <v>614</v>
      </c>
      <c r="G90" s="18" t="s">
        <v>615</v>
      </c>
      <c r="H90" s="18" t="s">
        <v>616</v>
      </c>
      <c r="J90" s="18" t="s">
        <v>617</v>
      </c>
      <c r="K90" s="18" t="s">
        <v>618</v>
      </c>
      <c r="L90" s="18" t="s">
        <v>40</v>
      </c>
      <c r="M90" s="18" t="s">
        <v>283</v>
      </c>
      <c r="O90" s="22" t="str">
        <f t="shared" si="2"/>
        <v>O</v>
      </c>
      <c r="P90" s="22" t="s">
        <v>31</v>
      </c>
      <c r="R90" s="17" t="s">
        <v>254</v>
      </c>
      <c r="S90" s="17" t="s">
        <v>619</v>
      </c>
    </row>
    <row r="91" spans="1:19" s="18" customFormat="1" ht="36" outlineLevel="5" x14ac:dyDescent="0.25">
      <c r="A91" s="17" t="s">
        <v>620</v>
      </c>
      <c r="B91" s="17" t="s">
        <v>303</v>
      </c>
      <c r="C91" s="17" t="s">
        <v>34</v>
      </c>
      <c r="D91" s="18" t="s">
        <v>25</v>
      </c>
      <c r="E91" s="18" t="s">
        <v>621</v>
      </c>
      <c r="G91" s="18" t="s">
        <v>622</v>
      </c>
      <c r="H91" s="18" t="s">
        <v>623</v>
      </c>
      <c r="J91" s="18" t="s">
        <v>624</v>
      </c>
      <c r="K91" s="18" t="s">
        <v>625</v>
      </c>
      <c r="L91" s="18" t="s">
        <v>76</v>
      </c>
      <c r="M91" s="18" t="s">
        <v>506</v>
      </c>
      <c r="N91" s="18" t="s">
        <v>507</v>
      </c>
      <c r="O91" s="22" t="str">
        <f t="shared" si="2"/>
        <v>O</v>
      </c>
      <c r="P91" s="22" t="s">
        <v>31</v>
      </c>
      <c r="R91" s="17" t="s">
        <v>626</v>
      </c>
      <c r="S91" s="17" t="s">
        <v>627</v>
      </c>
    </row>
    <row r="92" spans="1:19" s="16" customFormat="1" outlineLevel="4" x14ac:dyDescent="0.25">
      <c r="A92" s="15" t="s">
        <v>628</v>
      </c>
      <c r="B92" s="15" t="s">
        <v>57</v>
      </c>
      <c r="C92" s="15" t="s">
        <v>29</v>
      </c>
      <c r="D92" s="16" t="s">
        <v>25</v>
      </c>
      <c r="E92" s="16" t="s">
        <v>629</v>
      </c>
      <c r="O92" s="21" t="str">
        <f t="shared" si="2"/>
        <v>O</v>
      </c>
      <c r="P92" s="21" t="s">
        <v>47</v>
      </c>
      <c r="S92" s="15" t="s">
        <v>630</v>
      </c>
    </row>
    <row r="93" spans="1:19" s="18" customFormat="1" ht="24" outlineLevel="5" x14ac:dyDescent="0.25">
      <c r="A93" s="17" t="s">
        <v>631</v>
      </c>
      <c r="B93" s="17" t="s">
        <v>303</v>
      </c>
      <c r="C93" s="17" t="s">
        <v>34</v>
      </c>
      <c r="D93" s="18" t="s">
        <v>25</v>
      </c>
      <c r="E93" s="18" t="s">
        <v>632</v>
      </c>
      <c r="G93" s="18" t="s">
        <v>633</v>
      </c>
      <c r="J93" s="18" t="s">
        <v>634</v>
      </c>
      <c r="K93" s="18" t="s">
        <v>635</v>
      </c>
      <c r="L93" s="18" t="s">
        <v>40</v>
      </c>
      <c r="M93" s="18" t="s">
        <v>283</v>
      </c>
      <c r="O93" s="22" t="str">
        <f t="shared" si="2"/>
        <v>M</v>
      </c>
      <c r="P93" s="22" t="s">
        <v>44</v>
      </c>
      <c r="R93" s="17" t="s">
        <v>636</v>
      </c>
      <c r="S93" s="17" t="s">
        <v>637</v>
      </c>
    </row>
    <row r="94" spans="1:19" s="16" customFormat="1" outlineLevel="4" x14ac:dyDescent="0.25">
      <c r="A94" s="15" t="s">
        <v>638</v>
      </c>
      <c r="B94" s="15" t="s">
        <v>57</v>
      </c>
      <c r="C94" s="15" t="s">
        <v>29</v>
      </c>
      <c r="D94" s="16" t="s">
        <v>25</v>
      </c>
      <c r="E94" s="16" t="s">
        <v>639</v>
      </c>
      <c r="O94" s="21" t="str">
        <f t="shared" si="2"/>
        <v>O</v>
      </c>
      <c r="P94" s="21" t="s">
        <v>47</v>
      </c>
      <c r="S94" s="15" t="s">
        <v>640</v>
      </c>
    </row>
    <row r="95" spans="1:19" s="18" customFormat="1" ht="24" outlineLevel="5" x14ac:dyDescent="0.25">
      <c r="A95" s="17" t="s">
        <v>641</v>
      </c>
      <c r="B95" s="17" t="s">
        <v>303</v>
      </c>
      <c r="C95" s="17" t="s">
        <v>34</v>
      </c>
      <c r="D95" s="18" t="s">
        <v>25</v>
      </c>
      <c r="E95" s="18" t="s">
        <v>642</v>
      </c>
      <c r="G95" s="18" t="s">
        <v>643</v>
      </c>
      <c r="J95" s="18" t="s">
        <v>644</v>
      </c>
      <c r="K95" s="18" t="s">
        <v>645</v>
      </c>
      <c r="L95" s="18" t="s">
        <v>40</v>
      </c>
      <c r="M95" s="18" t="s">
        <v>54</v>
      </c>
      <c r="O95" s="22" t="str">
        <f t="shared" si="2"/>
        <v>M</v>
      </c>
      <c r="P95" s="22" t="s">
        <v>44</v>
      </c>
      <c r="R95" s="17" t="s">
        <v>636</v>
      </c>
      <c r="S95" s="17" t="s">
        <v>646</v>
      </c>
    </row>
    <row r="96" spans="1:19" s="16" customFormat="1" outlineLevel="3" x14ac:dyDescent="0.25">
      <c r="A96" s="15" t="s">
        <v>647</v>
      </c>
      <c r="B96" s="15" t="s">
        <v>43</v>
      </c>
      <c r="C96" s="15" t="s">
        <v>29</v>
      </c>
      <c r="D96" s="16" t="s">
        <v>25</v>
      </c>
      <c r="E96" s="16" t="s">
        <v>648</v>
      </c>
      <c r="F96" s="16" t="s">
        <v>72</v>
      </c>
      <c r="O96" s="21" t="str">
        <f t="shared" si="2"/>
        <v>O</v>
      </c>
      <c r="P96" s="21" t="s">
        <v>31</v>
      </c>
      <c r="S96" s="15" t="s">
        <v>649</v>
      </c>
    </row>
    <row r="97" spans="1:19" s="18" customFormat="1" ht="24" outlineLevel="4" x14ac:dyDescent="0.25">
      <c r="A97" s="17" t="s">
        <v>650</v>
      </c>
      <c r="B97" s="17" t="s">
        <v>57</v>
      </c>
      <c r="C97" s="17" t="s">
        <v>34</v>
      </c>
      <c r="D97" s="18" t="s">
        <v>25</v>
      </c>
      <c r="E97" s="18" t="s">
        <v>651</v>
      </c>
      <c r="F97" s="18" t="s">
        <v>72</v>
      </c>
      <c r="G97" s="18" t="s">
        <v>652</v>
      </c>
      <c r="J97" s="18" t="s">
        <v>653</v>
      </c>
      <c r="K97" s="18" t="s">
        <v>654</v>
      </c>
      <c r="L97" s="18" t="s">
        <v>393</v>
      </c>
      <c r="M97" s="18" t="s">
        <v>394</v>
      </c>
      <c r="O97" s="22" t="str">
        <f t="shared" si="2"/>
        <v>O</v>
      </c>
      <c r="P97" s="22" t="s">
        <v>31</v>
      </c>
      <c r="Q97" s="18" t="s">
        <v>395</v>
      </c>
      <c r="R97" s="17" t="s">
        <v>655</v>
      </c>
      <c r="S97" s="17" t="s">
        <v>656</v>
      </c>
    </row>
    <row r="98" spans="1:19" s="18" customFormat="1" ht="24" outlineLevel="4" x14ac:dyDescent="0.25">
      <c r="A98" s="17" t="s">
        <v>657</v>
      </c>
      <c r="B98" s="17" t="s">
        <v>57</v>
      </c>
      <c r="C98" s="17" t="s">
        <v>34</v>
      </c>
      <c r="D98" s="18" t="s">
        <v>25</v>
      </c>
      <c r="E98" s="18" t="s">
        <v>658</v>
      </c>
      <c r="F98" s="18" t="s">
        <v>72</v>
      </c>
      <c r="G98" s="18" t="s">
        <v>659</v>
      </c>
      <c r="J98" s="18" t="s">
        <v>660</v>
      </c>
      <c r="K98" s="18" t="s">
        <v>661</v>
      </c>
      <c r="L98" s="18" t="s">
        <v>393</v>
      </c>
      <c r="M98" s="18" t="s">
        <v>394</v>
      </c>
      <c r="O98" s="22" t="str">
        <f t="shared" si="2"/>
        <v>O</v>
      </c>
      <c r="P98" s="22" t="s">
        <v>31</v>
      </c>
      <c r="Q98" s="18" t="s">
        <v>395</v>
      </c>
      <c r="R98" s="17" t="s">
        <v>655</v>
      </c>
      <c r="S98" s="17" t="s">
        <v>662</v>
      </c>
    </row>
    <row r="99" spans="1:19" s="18" customFormat="1" ht="24" outlineLevel="4" x14ac:dyDescent="0.25">
      <c r="A99" s="17" t="s">
        <v>663</v>
      </c>
      <c r="B99" s="17" t="s">
        <v>57</v>
      </c>
      <c r="C99" s="17" t="s">
        <v>34</v>
      </c>
      <c r="D99" s="18" t="s">
        <v>25</v>
      </c>
      <c r="E99" s="18" t="s">
        <v>664</v>
      </c>
      <c r="F99" s="18" t="s">
        <v>72</v>
      </c>
      <c r="G99" s="18" t="s">
        <v>665</v>
      </c>
      <c r="J99" s="18" t="s">
        <v>666</v>
      </c>
      <c r="K99" s="18" t="s">
        <v>667</v>
      </c>
      <c r="L99" s="18" t="s">
        <v>393</v>
      </c>
      <c r="M99" s="18" t="s">
        <v>394</v>
      </c>
      <c r="O99" s="22" t="str">
        <f t="shared" ref="O99:O134" si="3">IF(P99="","",(IF(LEFT(P99,1)="1","M","O")))</f>
        <v>O</v>
      </c>
      <c r="P99" s="22" t="s">
        <v>31</v>
      </c>
      <c r="Q99" s="18" t="s">
        <v>668</v>
      </c>
      <c r="R99" s="17" t="s">
        <v>655</v>
      </c>
      <c r="S99" s="17" t="s">
        <v>669</v>
      </c>
    </row>
    <row r="100" spans="1:19" s="18" customFormat="1" ht="48" outlineLevel="4" x14ac:dyDescent="0.25">
      <c r="A100" s="17" t="s">
        <v>670</v>
      </c>
      <c r="B100" s="17" t="s">
        <v>57</v>
      </c>
      <c r="C100" s="17" t="s">
        <v>34</v>
      </c>
      <c r="D100" s="18" t="s">
        <v>25</v>
      </c>
      <c r="E100" s="18" t="s">
        <v>671</v>
      </c>
      <c r="F100" s="18" t="s">
        <v>72</v>
      </c>
      <c r="G100" s="18" t="s">
        <v>672</v>
      </c>
      <c r="J100" s="18" t="s">
        <v>673</v>
      </c>
      <c r="K100" s="18" t="s">
        <v>674</v>
      </c>
      <c r="L100" s="18" t="s">
        <v>393</v>
      </c>
      <c r="M100" s="18" t="s">
        <v>394</v>
      </c>
      <c r="O100" s="22" t="str">
        <f t="shared" si="3"/>
        <v>O</v>
      </c>
      <c r="P100" s="22" t="s">
        <v>31</v>
      </c>
      <c r="Q100" s="18" t="s">
        <v>395</v>
      </c>
      <c r="R100" s="17" t="s">
        <v>675</v>
      </c>
      <c r="S100" s="17" t="s">
        <v>676</v>
      </c>
    </row>
    <row r="101" spans="1:19" s="16" customFormat="1" outlineLevel="2" x14ac:dyDescent="0.25">
      <c r="A101" s="15" t="s">
        <v>677</v>
      </c>
      <c r="B101" s="15" t="s">
        <v>33</v>
      </c>
      <c r="C101" s="15" t="s">
        <v>29</v>
      </c>
      <c r="D101" s="16" t="s">
        <v>25</v>
      </c>
      <c r="E101" s="16" t="s">
        <v>678</v>
      </c>
      <c r="O101" s="21" t="str">
        <f t="shared" si="3"/>
        <v>O</v>
      </c>
      <c r="P101" s="21" t="s">
        <v>31</v>
      </c>
      <c r="S101" s="15" t="s">
        <v>679</v>
      </c>
    </row>
    <row r="102" spans="1:19" s="18" customFormat="1" ht="24" outlineLevel="3" x14ac:dyDescent="0.25">
      <c r="A102" s="17" t="s">
        <v>680</v>
      </c>
      <c r="B102" s="17" t="s">
        <v>43</v>
      </c>
      <c r="C102" s="17" t="s">
        <v>34</v>
      </c>
      <c r="D102" s="18" t="s">
        <v>25</v>
      </c>
      <c r="E102" s="18" t="s">
        <v>104</v>
      </c>
      <c r="G102" s="18" t="s">
        <v>681</v>
      </c>
      <c r="J102" s="18" t="s">
        <v>682</v>
      </c>
      <c r="K102" s="18" t="s">
        <v>683</v>
      </c>
      <c r="L102" s="18" t="s">
        <v>110</v>
      </c>
      <c r="M102" s="18" t="s">
        <v>684</v>
      </c>
      <c r="O102" s="22" t="str">
        <f t="shared" si="3"/>
        <v>M</v>
      </c>
      <c r="P102" s="22" t="s">
        <v>44</v>
      </c>
      <c r="R102" s="17" t="s">
        <v>685</v>
      </c>
      <c r="S102" s="17" t="s">
        <v>686</v>
      </c>
    </row>
    <row r="103" spans="1:19" s="16" customFormat="1" outlineLevel="2" x14ac:dyDescent="0.25">
      <c r="A103" s="15" t="s">
        <v>687</v>
      </c>
      <c r="B103" s="15" t="s">
        <v>33</v>
      </c>
      <c r="C103" s="15" t="s">
        <v>29</v>
      </c>
      <c r="D103" s="16" t="s">
        <v>25</v>
      </c>
      <c r="E103" s="16" t="s">
        <v>688</v>
      </c>
      <c r="O103" s="21" t="str">
        <f t="shared" si="3"/>
        <v>M</v>
      </c>
      <c r="P103" s="21" t="s">
        <v>44</v>
      </c>
      <c r="S103" s="15" t="s">
        <v>689</v>
      </c>
    </row>
    <row r="104" spans="1:19" s="16" customFormat="1" outlineLevel="3" x14ac:dyDescent="0.25">
      <c r="A104" s="15" t="s">
        <v>690</v>
      </c>
      <c r="B104" s="15" t="s">
        <v>43</v>
      </c>
      <c r="C104" s="15" t="s">
        <v>29</v>
      </c>
      <c r="D104" s="16" t="s">
        <v>25</v>
      </c>
      <c r="E104" s="16" t="s">
        <v>691</v>
      </c>
      <c r="O104" s="21" t="str">
        <f t="shared" si="3"/>
        <v>M</v>
      </c>
      <c r="P104" s="21" t="s">
        <v>162</v>
      </c>
      <c r="S104" s="15" t="s">
        <v>692</v>
      </c>
    </row>
    <row r="105" spans="1:19" s="18" customFormat="1" ht="36" outlineLevel="4" x14ac:dyDescent="0.25">
      <c r="A105" s="17" t="s">
        <v>693</v>
      </c>
      <c r="B105" s="17" t="s">
        <v>57</v>
      </c>
      <c r="C105" s="17" t="s">
        <v>34</v>
      </c>
      <c r="D105" s="18" t="s">
        <v>25</v>
      </c>
      <c r="E105" s="18" t="s">
        <v>694</v>
      </c>
      <c r="G105" s="18" t="s">
        <v>695</v>
      </c>
      <c r="H105" s="18" t="s">
        <v>696</v>
      </c>
      <c r="J105" s="18" t="s">
        <v>697</v>
      </c>
      <c r="K105" s="18" t="s">
        <v>698</v>
      </c>
      <c r="L105" s="18" t="s">
        <v>282</v>
      </c>
      <c r="M105" s="18" t="s">
        <v>283</v>
      </c>
      <c r="O105" s="22" t="str">
        <f t="shared" si="3"/>
        <v>O</v>
      </c>
      <c r="P105" s="22" t="s">
        <v>31</v>
      </c>
      <c r="Q105" s="18" t="s">
        <v>284</v>
      </c>
      <c r="S105" s="17" t="s">
        <v>699</v>
      </c>
    </row>
    <row r="106" spans="1:19" s="18" customFormat="1" ht="36" outlineLevel="4" x14ac:dyDescent="0.25">
      <c r="A106" s="17" t="s">
        <v>700</v>
      </c>
      <c r="B106" s="17" t="s">
        <v>57</v>
      </c>
      <c r="C106" s="17" t="s">
        <v>34</v>
      </c>
      <c r="D106" s="18" t="s">
        <v>25</v>
      </c>
      <c r="E106" s="18" t="s">
        <v>701</v>
      </c>
      <c r="F106" s="18" t="s">
        <v>72</v>
      </c>
      <c r="G106" s="18" t="s">
        <v>702</v>
      </c>
      <c r="J106" s="18" t="s">
        <v>703</v>
      </c>
      <c r="K106" s="18" t="s">
        <v>704</v>
      </c>
      <c r="L106" s="18" t="s">
        <v>282</v>
      </c>
      <c r="M106" s="18" t="s">
        <v>283</v>
      </c>
      <c r="O106" s="22" t="str">
        <f t="shared" si="3"/>
        <v>O</v>
      </c>
      <c r="P106" s="22" t="s">
        <v>31</v>
      </c>
      <c r="Q106" s="18" t="s">
        <v>284</v>
      </c>
      <c r="R106" s="17" t="s">
        <v>705</v>
      </c>
      <c r="S106" s="17" t="s">
        <v>706</v>
      </c>
    </row>
    <row r="107" spans="1:19" s="18" customFormat="1" ht="36" outlineLevel="4" x14ac:dyDescent="0.25">
      <c r="A107" s="17" t="s">
        <v>707</v>
      </c>
      <c r="B107" s="17" t="s">
        <v>57</v>
      </c>
      <c r="C107" s="17" t="s">
        <v>34</v>
      </c>
      <c r="D107" s="18" t="s">
        <v>25</v>
      </c>
      <c r="E107" s="18" t="s">
        <v>708</v>
      </c>
      <c r="F107" s="18" t="s">
        <v>72</v>
      </c>
      <c r="G107" s="18" t="s">
        <v>709</v>
      </c>
      <c r="J107" s="18" t="s">
        <v>710</v>
      </c>
      <c r="K107" s="18" t="s">
        <v>711</v>
      </c>
      <c r="L107" s="18" t="s">
        <v>712</v>
      </c>
      <c r="M107" s="18" t="s">
        <v>713</v>
      </c>
      <c r="O107" s="22" t="str">
        <f t="shared" si="3"/>
        <v>M</v>
      </c>
      <c r="P107" s="22" t="s">
        <v>44</v>
      </c>
      <c r="Q107" s="18" t="s">
        <v>714</v>
      </c>
      <c r="S107" s="17" t="s">
        <v>715</v>
      </c>
    </row>
    <row r="108" spans="1:19" s="18" customFormat="1" ht="24" outlineLevel="4" x14ac:dyDescent="0.25">
      <c r="A108" s="17" t="s">
        <v>716</v>
      </c>
      <c r="B108" s="17" t="s">
        <v>57</v>
      </c>
      <c r="C108" s="17" t="s">
        <v>34</v>
      </c>
      <c r="D108" s="18" t="s">
        <v>25</v>
      </c>
      <c r="E108" s="18" t="s">
        <v>717</v>
      </c>
      <c r="F108" s="18" t="s">
        <v>72</v>
      </c>
      <c r="G108" s="18" t="s">
        <v>718</v>
      </c>
      <c r="H108" s="18" t="s">
        <v>719</v>
      </c>
      <c r="J108" s="18" t="s">
        <v>720</v>
      </c>
      <c r="K108" s="18" t="s">
        <v>721</v>
      </c>
      <c r="L108" s="18" t="s">
        <v>524</v>
      </c>
      <c r="M108" s="18" t="s">
        <v>283</v>
      </c>
      <c r="O108" s="22" t="str">
        <f t="shared" si="3"/>
        <v>O</v>
      </c>
      <c r="P108" s="22" t="s">
        <v>31</v>
      </c>
      <c r="Q108" s="18" t="s">
        <v>722</v>
      </c>
      <c r="S108" s="17" t="s">
        <v>723</v>
      </c>
    </row>
    <row r="109" spans="1:19" s="16" customFormat="1" outlineLevel="4" x14ac:dyDescent="0.25">
      <c r="A109" s="15" t="s">
        <v>724</v>
      </c>
      <c r="B109" s="15" t="s">
        <v>57</v>
      </c>
      <c r="C109" s="15" t="s">
        <v>29</v>
      </c>
      <c r="D109" s="16" t="s">
        <v>25</v>
      </c>
      <c r="E109" s="16" t="s">
        <v>297</v>
      </c>
      <c r="O109" s="21" t="str">
        <f t="shared" si="3"/>
        <v>M</v>
      </c>
      <c r="P109" s="21" t="s">
        <v>44</v>
      </c>
      <c r="S109" s="15" t="s">
        <v>725</v>
      </c>
    </row>
    <row r="110" spans="1:19" s="18" customFormat="1" ht="120" outlineLevel="5" x14ac:dyDescent="0.25">
      <c r="A110" s="17" t="s">
        <v>726</v>
      </c>
      <c r="B110" s="17" t="s">
        <v>303</v>
      </c>
      <c r="C110" s="17" t="s">
        <v>34</v>
      </c>
      <c r="D110" s="18" t="s">
        <v>25</v>
      </c>
      <c r="E110" s="18" t="s">
        <v>104</v>
      </c>
      <c r="G110" s="18" t="s">
        <v>727</v>
      </c>
      <c r="H110" s="18" t="s">
        <v>728</v>
      </c>
      <c r="J110" s="18" t="s">
        <v>729</v>
      </c>
      <c r="K110" s="18" t="s">
        <v>730</v>
      </c>
      <c r="L110" s="18" t="s">
        <v>731</v>
      </c>
      <c r="M110" s="18" t="s">
        <v>732</v>
      </c>
      <c r="N110" s="18" t="s">
        <v>733</v>
      </c>
      <c r="O110" s="22" t="str">
        <f t="shared" si="3"/>
        <v>M</v>
      </c>
      <c r="P110" s="22" t="s">
        <v>44</v>
      </c>
      <c r="Q110" s="18" t="s">
        <v>734</v>
      </c>
      <c r="S110" s="17" t="s">
        <v>1292</v>
      </c>
    </row>
    <row r="111" spans="1:19" s="16" customFormat="1" outlineLevel="5" x14ac:dyDescent="0.25">
      <c r="A111" s="15" t="s">
        <v>735</v>
      </c>
      <c r="B111" s="15" t="s">
        <v>303</v>
      </c>
      <c r="C111" s="15" t="s">
        <v>29</v>
      </c>
      <c r="D111" s="16" t="s">
        <v>25</v>
      </c>
      <c r="E111" s="16" t="s">
        <v>736</v>
      </c>
      <c r="F111" s="16" t="s">
        <v>122</v>
      </c>
      <c r="O111" s="21" t="str">
        <f t="shared" si="3"/>
        <v>O</v>
      </c>
      <c r="P111" s="21" t="s">
        <v>31</v>
      </c>
      <c r="S111" s="15" t="s">
        <v>737</v>
      </c>
    </row>
    <row r="112" spans="1:19" s="18" customFormat="1" ht="36" outlineLevel="6" x14ac:dyDescent="0.25">
      <c r="A112" s="17" t="s">
        <v>738</v>
      </c>
      <c r="B112" s="17" t="s">
        <v>309</v>
      </c>
      <c r="C112" s="17" t="s">
        <v>34</v>
      </c>
      <c r="D112" s="18" t="s">
        <v>25</v>
      </c>
      <c r="E112" s="18" t="s">
        <v>50</v>
      </c>
      <c r="G112" s="18" t="s">
        <v>739</v>
      </c>
      <c r="J112" s="18" t="s">
        <v>740</v>
      </c>
      <c r="K112" s="18" t="s">
        <v>741</v>
      </c>
      <c r="L112" s="18" t="s">
        <v>40</v>
      </c>
      <c r="M112" s="18" t="s">
        <v>63</v>
      </c>
      <c r="O112" s="22" t="str">
        <f t="shared" si="3"/>
        <v>O</v>
      </c>
      <c r="P112" s="22" t="s">
        <v>31</v>
      </c>
      <c r="R112" s="17" t="s">
        <v>578</v>
      </c>
      <c r="S112" s="17" t="s">
        <v>742</v>
      </c>
    </row>
    <row r="113" spans="1:19" s="16" customFormat="1" outlineLevel="3" x14ac:dyDescent="0.25">
      <c r="A113" s="15" t="s">
        <v>744</v>
      </c>
      <c r="B113" s="15" t="s">
        <v>43</v>
      </c>
      <c r="C113" s="15" t="s">
        <v>29</v>
      </c>
      <c r="D113" s="16" t="s">
        <v>25</v>
      </c>
      <c r="E113" s="16" t="s">
        <v>745</v>
      </c>
      <c r="O113" s="21" t="str">
        <f t="shared" si="3"/>
        <v>O</v>
      </c>
      <c r="P113" s="21" t="s">
        <v>31</v>
      </c>
      <c r="S113" s="15" t="s">
        <v>746</v>
      </c>
    </row>
    <row r="114" spans="1:19" s="18" customFormat="1" ht="36" outlineLevel="4" x14ac:dyDescent="0.25">
      <c r="A114" s="17" t="s">
        <v>747</v>
      </c>
      <c r="B114" s="17" t="s">
        <v>57</v>
      </c>
      <c r="C114" s="17" t="s">
        <v>34</v>
      </c>
      <c r="D114" s="18" t="s">
        <v>25</v>
      </c>
      <c r="E114" s="18" t="s">
        <v>748</v>
      </c>
      <c r="F114" s="18" t="s">
        <v>72</v>
      </c>
      <c r="G114" s="18" t="s">
        <v>749</v>
      </c>
      <c r="J114" s="18" t="s">
        <v>750</v>
      </c>
      <c r="K114" s="18" t="s">
        <v>751</v>
      </c>
      <c r="L114" s="18" t="s">
        <v>524</v>
      </c>
      <c r="M114" s="18" t="s">
        <v>283</v>
      </c>
      <c r="O114" s="22" t="str">
        <f t="shared" si="3"/>
        <v>O</v>
      </c>
      <c r="P114" s="22" t="s">
        <v>31</v>
      </c>
      <c r="Q114" s="18" t="s">
        <v>525</v>
      </c>
      <c r="R114" s="17" t="s">
        <v>752</v>
      </c>
      <c r="S114" s="17" t="s">
        <v>753</v>
      </c>
    </row>
    <row r="115" spans="1:19" s="16" customFormat="1" outlineLevel="2" x14ac:dyDescent="0.25">
      <c r="A115" s="15" t="s">
        <v>754</v>
      </c>
      <c r="B115" s="15" t="s">
        <v>33</v>
      </c>
      <c r="C115" s="15" t="s">
        <v>29</v>
      </c>
      <c r="D115" s="16" t="s">
        <v>25</v>
      </c>
      <c r="E115" s="16" t="s">
        <v>755</v>
      </c>
      <c r="O115" s="21" t="str">
        <f t="shared" si="3"/>
        <v>M</v>
      </c>
      <c r="P115" s="21" t="s">
        <v>44</v>
      </c>
      <c r="S115" s="15" t="s">
        <v>1293</v>
      </c>
    </row>
    <row r="116" spans="1:19" s="18" customFormat="1" ht="36" outlineLevel="3" x14ac:dyDescent="0.25">
      <c r="A116" s="17" t="s">
        <v>756</v>
      </c>
      <c r="B116" s="17" t="s">
        <v>43</v>
      </c>
      <c r="C116" s="17" t="s">
        <v>34</v>
      </c>
      <c r="D116" s="18" t="s">
        <v>25</v>
      </c>
      <c r="E116" s="18" t="s">
        <v>277</v>
      </c>
      <c r="G116" s="18" t="s">
        <v>757</v>
      </c>
      <c r="H116" s="18" t="s">
        <v>758</v>
      </c>
      <c r="I116" s="18" t="s">
        <v>759</v>
      </c>
      <c r="J116" s="18" t="s">
        <v>760</v>
      </c>
      <c r="K116" s="18" t="s">
        <v>761</v>
      </c>
      <c r="L116" s="18" t="s">
        <v>282</v>
      </c>
      <c r="M116" s="18" t="s">
        <v>283</v>
      </c>
      <c r="O116" s="22" t="str">
        <f t="shared" si="3"/>
        <v>M</v>
      </c>
      <c r="P116" s="22" t="s">
        <v>44</v>
      </c>
      <c r="Q116" s="18" t="s">
        <v>284</v>
      </c>
      <c r="S116" s="17" t="s">
        <v>762</v>
      </c>
    </row>
    <row r="117" spans="1:19" s="18" customFormat="1" ht="36" outlineLevel="3" x14ac:dyDescent="0.25">
      <c r="A117" s="17" t="s">
        <v>763</v>
      </c>
      <c r="B117" s="17" t="s">
        <v>43</v>
      </c>
      <c r="C117" s="17" t="s">
        <v>34</v>
      </c>
      <c r="D117" s="18" t="s">
        <v>25</v>
      </c>
      <c r="E117" s="18" t="s">
        <v>701</v>
      </c>
      <c r="F117" s="18" t="s">
        <v>72</v>
      </c>
      <c r="G117" s="18" t="s">
        <v>764</v>
      </c>
      <c r="H117" s="18" t="s">
        <v>765</v>
      </c>
      <c r="J117" s="18" t="s">
        <v>766</v>
      </c>
      <c r="K117" s="18" t="s">
        <v>767</v>
      </c>
      <c r="L117" s="18" t="s">
        <v>282</v>
      </c>
      <c r="M117" s="18" t="s">
        <v>283</v>
      </c>
      <c r="O117" s="22" t="str">
        <f t="shared" si="3"/>
        <v>M</v>
      </c>
      <c r="P117" s="22" t="s">
        <v>44</v>
      </c>
      <c r="Q117" s="18" t="s">
        <v>768</v>
      </c>
      <c r="S117" s="17" t="s">
        <v>769</v>
      </c>
    </row>
    <row r="118" spans="1:19" s="18" customFormat="1" ht="36" outlineLevel="3" x14ac:dyDescent="0.25">
      <c r="A118" s="17" t="s">
        <v>770</v>
      </c>
      <c r="B118" s="17" t="s">
        <v>43</v>
      </c>
      <c r="C118" s="17" t="s">
        <v>34</v>
      </c>
      <c r="D118" s="18" t="s">
        <v>25</v>
      </c>
      <c r="E118" s="18" t="s">
        <v>771</v>
      </c>
      <c r="F118" s="18" t="s">
        <v>72</v>
      </c>
      <c r="G118" s="18" t="s">
        <v>772</v>
      </c>
      <c r="J118" s="18" t="s">
        <v>773</v>
      </c>
      <c r="K118" s="18" t="s">
        <v>774</v>
      </c>
      <c r="L118" s="18" t="s">
        <v>144</v>
      </c>
      <c r="M118" s="18" t="s">
        <v>100</v>
      </c>
      <c r="N118" s="18" t="s">
        <v>145</v>
      </c>
      <c r="O118" s="22" t="str">
        <f t="shared" si="3"/>
        <v>O</v>
      </c>
      <c r="P118" s="22" t="s">
        <v>31</v>
      </c>
      <c r="R118" s="17" t="s">
        <v>775</v>
      </c>
      <c r="S118" s="17" t="s">
        <v>776</v>
      </c>
    </row>
    <row r="119" spans="1:19" s="18" customFormat="1" ht="60" outlineLevel="3" x14ac:dyDescent="0.25">
      <c r="A119" s="17" t="s">
        <v>777</v>
      </c>
      <c r="B119" s="17" t="s">
        <v>43</v>
      </c>
      <c r="C119" s="17" t="s">
        <v>34</v>
      </c>
      <c r="D119" s="18" t="s">
        <v>25</v>
      </c>
      <c r="E119" s="18" t="s">
        <v>778</v>
      </c>
      <c r="F119" s="18" t="s">
        <v>72</v>
      </c>
      <c r="G119" s="18" t="s">
        <v>779</v>
      </c>
      <c r="J119" s="18" t="s">
        <v>780</v>
      </c>
      <c r="K119" s="18" t="s">
        <v>781</v>
      </c>
      <c r="L119" s="18" t="s">
        <v>144</v>
      </c>
      <c r="M119" s="18" t="s">
        <v>100</v>
      </c>
      <c r="N119" s="18" t="s">
        <v>145</v>
      </c>
      <c r="O119" s="22" t="str">
        <f t="shared" si="3"/>
        <v>O</v>
      </c>
      <c r="P119" s="22" t="s">
        <v>31</v>
      </c>
      <c r="R119" s="17" t="s">
        <v>782</v>
      </c>
      <c r="S119" s="17" t="s">
        <v>783</v>
      </c>
    </row>
    <row r="120" spans="1:19" s="18" customFormat="1" ht="36" outlineLevel="3" x14ac:dyDescent="0.25">
      <c r="A120" s="17" t="s">
        <v>784</v>
      </c>
      <c r="B120" s="17" t="s">
        <v>43</v>
      </c>
      <c r="C120" s="17" t="s">
        <v>34</v>
      </c>
      <c r="D120" s="18" t="s">
        <v>25</v>
      </c>
      <c r="E120" s="18" t="s">
        <v>785</v>
      </c>
      <c r="F120" s="18" t="s">
        <v>72</v>
      </c>
      <c r="G120" s="18" t="s">
        <v>786</v>
      </c>
      <c r="J120" s="18" t="s">
        <v>787</v>
      </c>
      <c r="K120" s="18" t="s">
        <v>788</v>
      </c>
      <c r="L120" s="18" t="s">
        <v>144</v>
      </c>
      <c r="M120" s="18" t="s">
        <v>100</v>
      </c>
      <c r="N120" s="18" t="s">
        <v>145</v>
      </c>
      <c r="O120" s="22" t="str">
        <f t="shared" si="3"/>
        <v>O</v>
      </c>
      <c r="P120" s="22" t="s">
        <v>31</v>
      </c>
      <c r="R120" s="17" t="s">
        <v>789</v>
      </c>
      <c r="S120" s="17" t="s">
        <v>790</v>
      </c>
    </row>
    <row r="121" spans="1:19" s="18" customFormat="1" ht="48" outlineLevel="3" x14ac:dyDescent="0.25">
      <c r="A121" s="17" t="s">
        <v>791</v>
      </c>
      <c r="B121" s="17" t="s">
        <v>43</v>
      </c>
      <c r="C121" s="17" t="s">
        <v>34</v>
      </c>
      <c r="D121" s="18" t="s">
        <v>25</v>
      </c>
      <c r="E121" s="18" t="s">
        <v>792</v>
      </c>
      <c r="F121" s="18" t="s">
        <v>72</v>
      </c>
      <c r="G121" s="18" t="s">
        <v>793</v>
      </c>
      <c r="J121" s="18" t="s">
        <v>794</v>
      </c>
      <c r="K121" s="18" t="s">
        <v>795</v>
      </c>
      <c r="L121" s="18" t="s">
        <v>144</v>
      </c>
      <c r="M121" s="18" t="s">
        <v>100</v>
      </c>
      <c r="N121" s="18" t="s">
        <v>145</v>
      </c>
      <c r="O121" s="22" t="str">
        <f t="shared" si="3"/>
        <v>O</v>
      </c>
      <c r="P121" s="22" t="s">
        <v>31</v>
      </c>
      <c r="R121" s="17" t="s">
        <v>789</v>
      </c>
      <c r="S121" s="17" t="s">
        <v>796</v>
      </c>
    </row>
    <row r="122" spans="1:19" s="18" customFormat="1" ht="36" outlineLevel="3" x14ac:dyDescent="0.25">
      <c r="A122" s="17" t="s">
        <v>797</v>
      </c>
      <c r="B122" s="17" t="s">
        <v>43</v>
      </c>
      <c r="C122" s="17" t="s">
        <v>34</v>
      </c>
      <c r="D122" s="18" t="s">
        <v>25</v>
      </c>
      <c r="E122" s="18" t="s">
        <v>798</v>
      </c>
      <c r="F122" s="18" t="s">
        <v>72</v>
      </c>
      <c r="G122" s="18" t="s">
        <v>799</v>
      </c>
      <c r="J122" s="18" t="s">
        <v>800</v>
      </c>
      <c r="K122" s="18" t="s">
        <v>801</v>
      </c>
      <c r="L122" s="18" t="s">
        <v>144</v>
      </c>
      <c r="M122" s="18" t="s">
        <v>100</v>
      </c>
      <c r="N122" s="18" t="s">
        <v>145</v>
      </c>
      <c r="O122" s="22" t="str">
        <f t="shared" si="3"/>
        <v>O</v>
      </c>
      <c r="P122" s="22" t="s">
        <v>31</v>
      </c>
      <c r="R122" s="17" t="s">
        <v>802</v>
      </c>
      <c r="S122" s="17" t="s">
        <v>803</v>
      </c>
    </row>
    <row r="123" spans="1:19" s="18" customFormat="1" ht="36" outlineLevel="3" x14ac:dyDescent="0.25">
      <c r="A123" s="17" t="s">
        <v>804</v>
      </c>
      <c r="B123" s="17" t="s">
        <v>43</v>
      </c>
      <c r="C123" s="17" t="s">
        <v>34</v>
      </c>
      <c r="D123" s="18" t="s">
        <v>25</v>
      </c>
      <c r="E123" s="18" t="s">
        <v>805</v>
      </c>
      <c r="F123" s="18" t="s">
        <v>72</v>
      </c>
      <c r="G123" s="18" t="s">
        <v>806</v>
      </c>
      <c r="J123" s="18" t="s">
        <v>807</v>
      </c>
      <c r="K123" s="18" t="s">
        <v>808</v>
      </c>
      <c r="L123" s="18" t="s">
        <v>76</v>
      </c>
      <c r="M123" s="18" t="s">
        <v>809</v>
      </c>
      <c r="N123" s="18" t="s">
        <v>810</v>
      </c>
      <c r="O123" s="22" t="str">
        <f t="shared" si="3"/>
        <v>O</v>
      </c>
      <c r="P123" s="22" t="s">
        <v>31</v>
      </c>
      <c r="Q123" s="18" t="s">
        <v>811</v>
      </c>
      <c r="R123" s="17" t="s">
        <v>432</v>
      </c>
      <c r="S123" s="17" t="s">
        <v>812</v>
      </c>
    </row>
    <row r="124" spans="1:19" s="18" customFormat="1" ht="24" outlineLevel="3" x14ac:dyDescent="0.25">
      <c r="A124" s="17" t="s">
        <v>813</v>
      </c>
      <c r="B124" s="17" t="s">
        <v>43</v>
      </c>
      <c r="C124" s="17" t="s">
        <v>34</v>
      </c>
      <c r="D124" s="18" t="s">
        <v>25</v>
      </c>
      <c r="E124" s="18" t="s">
        <v>814</v>
      </c>
      <c r="F124" s="18" t="s">
        <v>72</v>
      </c>
      <c r="G124" s="18" t="s">
        <v>815</v>
      </c>
      <c r="J124" s="18" t="s">
        <v>816</v>
      </c>
      <c r="K124" s="18" t="s">
        <v>817</v>
      </c>
      <c r="L124" s="18" t="s">
        <v>144</v>
      </c>
      <c r="M124" s="18" t="s">
        <v>100</v>
      </c>
      <c r="N124" s="18" t="s">
        <v>145</v>
      </c>
      <c r="O124" s="22" t="str">
        <f t="shared" si="3"/>
        <v>O</v>
      </c>
      <c r="P124" s="22" t="s">
        <v>31</v>
      </c>
      <c r="R124" s="17" t="s">
        <v>818</v>
      </c>
      <c r="S124" s="17" t="s">
        <v>819</v>
      </c>
    </row>
    <row r="125" spans="1:19" s="18" customFormat="1" ht="24" outlineLevel="3" x14ac:dyDescent="0.25">
      <c r="A125" s="17" t="s">
        <v>820</v>
      </c>
      <c r="B125" s="17" t="s">
        <v>43</v>
      </c>
      <c r="C125" s="17" t="s">
        <v>34</v>
      </c>
      <c r="D125" s="18" t="s">
        <v>25</v>
      </c>
      <c r="E125" s="18" t="s">
        <v>821</v>
      </c>
      <c r="F125" s="18" t="s">
        <v>72</v>
      </c>
      <c r="G125" s="18" t="s">
        <v>822</v>
      </c>
      <c r="J125" s="18" t="s">
        <v>823</v>
      </c>
      <c r="K125" s="18" t="s">
        <v>824</v>
      </c>
      <c r="L125" s="18" t="s">
        <v>144</v>
      </c>
      <c r="M125" s="18" t="s">
        <v>100</v>
      </c>
      <c r="N125" s="18" t="s">
        <v>145</v>
      </c>
      <c r="O125" s="22" t="str">
        <f t="shared" si="3"/>
        <v>O</v>
      </c>
      <c r="P125" s="22" t="s">
        <v>31</v>
      </c>
      <c r="R125" s="17" t="s">
        <v>825</v>
      </c>
      <c r="S125" s="17" t="s">
        <v>826</v>
      </c>
    </row>
    <row r="126" spans="1:19" s="18" customFormat="1" ht="36" outlineLevel="3" x14ac:dyDescent="0.25">
      <c r="A126" s="17" t="s">
        <v>827</v>
      </c>
      <c r="B126" s="17" t="s">
        <v>43</v>
      </c>
      <c r="C126" s="17" t="s">
        <v>34</v>
      </c>
      <c r="D126" s="18" t="s">
        <v>25</v>
      </c>
      <c r="E126" s="18" t="s">
        <v>828</v>
      </c>
      <c r="F126" s="18" t="s">
        <v>72</v>
      </c>
      <c r="G126" s="18" t="s">
        <v>829</v>
      </c>
      <c r="J126" s="18" t="s">
        <v>830</v>
      </c>
      <c r="K126" s="18" t="s">
        <v>831</v>
      </c>
      <c r="L126" s="18" t="s">
        <v>282</v>
      </c>
      <c r="M126" s="18" t="s">
        <v>283</v>
      </c>
      <c r="O126" s="22" t="str">
        <f t="shared" si="3"/>
        <v>O</v>
      </c>
      <c r="P126" s="22" t="s">
        <v>31</v>
      </c>
      <c r="Q126" s="18" t="s">
        <v>284</v>
      </c>
      <c r="R126" s="17" t="s">
        <v>832</v>
      </c>
      <c r="S126" s="17" t="s">
        <v>833</v>
      </c>
    </row>
    <row r="127" spans="1:19" s="18" customFormat="1" ht="36" outlineLevel="3" x14ac:dyDescent="0.25">
      <c r="A127" s="17" t="s">
        <v>834</v>
      </c>
      <c r="B127" s="17" t="s">
        <v>43</v>
      </c>
      <c r="C127" s="17" t="s">
        <v>34</v>
      </c>
      <c r="D127" s="18" t="s">
        <v>25</v>
      </c>
      <c r="E127" s="18" t="s">
        <v>835</v>
      </c>
      <c r="F127" s="18" t="s">
        <v>72</v>
      </c>
      <c r="G127" s="18" t="s">
        <v>836</v>
      </c>
      <c r="J127" s="18" t="s">
        <v>837</v>
      </c>
      <c r="K127" s="18" t="s">
        <v>838</v>
      </c>
      <c r="L127" s="18" t="s">
        <v>40</v>
      </c>
      <c r="M127" s="18" t="s">
        <v>63</v>
      </c>
      <c r="O127" s="22" t="str">
        <f t="shared" si="3"/>
        <v>O</v>
      </c>
      <c r="P127" s="22" t="s">
        <v>31</v>
      </c>
      <c r="R127" s="17" t="s">
        <v>839</v>
      </c>
      <c r="S127" s="17" t="s">
        <v>840</v>
      </c>
    </row>
    <row r="128" spans="1:19" s="18" customFormat="1" ht="180" outlineLevel="3" x14ac:dyDescent="0.25">
      <c r="A128" s="17" t="s">
        <v>841</v>
      </c>
      <c r="B128" s="17" t="s">
        <v>43</v>
      </c>
      <c r="C128" s="17" t="s">
        <v>34</v>
      </c>
      <c r="D128" s="18" t="s">
        <v>25</v>
      </c>
      <c r="E128" s="18" t="s">
        <v>842</v>
      </c>
      <c r="F128" s="18" t="s">
        <v>72</v>
      </c>
      <c r="G128" s="18" t="s">
        <v>843</v>
      </c>
      <c r="J128" s="18" t="s">
        <v>844</v>
      </c>
      <c r="K128" s="18" t="s">
        <v>845</v>
      </c>
      <c r="L128" s="18" t="s">
        <v>144</v>
      </c>
      <c r="M128" s="18" t="s">
        <v>100</v>
      </c>
      <c r="N128" s="18" t="s">
        <v>145</v>
      </c>
      <c r="O128" s="22" t="str">
        <f t="shared" si="3"/>
        <v>O</v>
      </c>
      <c r="P128" s="22" t="s">
        <v>31</v>
      </c>
      <c r="S128" s="17" t="s">
        <v>846</v>
      </c>
    </row>
    <row r="129" spans="1:19" s="18" customFormat="1" ht="72" outlineLevel="3" x14ac:dyDescent="0.25">
      <c r="A129" s="17" t="s">
        <v>847</v>
      </c>
      <c r="B129" s="17" t="s">
        <v>43</v>
      </c>
      <c r="C129" s="17" t="s">
        <v>34</v>
      </c>
      <c r="D129" s="18" t="s">
        <v>25</v>
      </c>
      <c r="E129" s="18" t="s">
        <v>848</v>
      </c>
      <c r="F129" s="18" t="s">
        <v>72</v>
      </c>
      <c r="G129" s="18" t="s">
        <v>849</v>
      </c>
      <c r="J129" s="18" t="s">
        <v>850</v>
      </c>
      <c r="K129" s="18" t="s">
        <v>851</v>
      </c>
      <c r="L129" s="18" t="s">
        <v>144</v>
      </c>
      <c r="M129" s="18" t="s">
        <v>100</v>
      </c>
      <c r="N129" s="18" t="s">
        <v>145</v>
      </c>
      <c r="O129" s="22" t="str">
        <f t="shared" si="3"/>
        <v>O</v>
      </c>
      <c r="P129" s="22" t="s">
        <v>31</v>
      </c>
      <c r="R129" s="17" t="s">
        <v>655</v>
      </c>
      <c r="S129" s="17" t="s">
        <v>852</v>
      </c>
    </row>
    <row r="130" spans="1:19" s="18" customFormat="1" ht="48" outlineLevel="3" x14ac:dyDescent="0.25">
      <c r="A130" s="17" t="s">
        <v>853</v>
      </c>
      <c r="B130" s="17" t="s">
        <v>43</v>
      </c>
      <c r="C130" s="17" t="s">
        <v>34</v>
      </c>
      <c r="D130" s="18" t="s">
        <v>25</v>
      </c>
      <c r="E130" s="18" t="s">
        <v>854</v>
      </c>
      <c r="F130" s="18" t="s">
        <v>72</v>
      </c>
      <c r="G130" s="18" t="s">
        <v>855</v>
      </c>
      <c r="J130" s="18" t="s">
        <v>856</v>
      </c>
      <c r="K130" s="18" t="s">
        <v>857</v>
      </c>
      <c r="L130" s="18" t="s">
        <v>76</v>
      </c>
      <c r="M130" s="18" t="s">
        <v>534</v>
      </c>
      <c r="N130" s="18" t="s">
        <v>535</v>
      </c>
      <c r="O130" s="22" t="str">
        <f t="shared" si="3"/>
        <v>O</v>
      </c>
      <c r="P130" s="22" t="s">
        <v>31</v>
      </c>
      <c r="R130" s="17" t="s">
        <v>294</v>
      </c>
      <c r="S130" s="17" t="s">
        <v>858</v>
      </c>
    </row>
    <row r="131" spans="1:19" s="16" customFormat="1" outlineLevel="3" x14ac:dyDescent="0.25">
      <c r="A131" s="15" t="s">
        <v>859</v>
      </c>
      <c r="B131" s="15" t="s">
        <v>43</v>
      </c>
      <c r="C131" s="15" t="s">
        <v>29</v>
      </c>
      <c r="D131" s="16" t="s">
        <v>25</v>
      </c>
      <c r="E131" s="16" t="s">
        <v>860</v>
      </c>
      <c r="O131" s="21" t="str">
        <f t="shared" si="3"/>
        <v>O</v>
      </c>
      <c r="P131" s="21" t="s">
        <v>31</v>
      </c>
      <c r="S131" s="15" t="s">
        <v>861</v>
      </c>
    </row>
    <row r="132" spans="1:19" s="16" customFormat="1" outlineLevel="4" x14ac:dyDescent="0.25">
      <c r="A132" s="15" t="s">
        <v>862</v>
      </c>
      <c r="B132" s="15" t="s">
        <v>57</v>
      </c>
      <c r="C132" s="15" t="s">
        <v>29</v>
      </c>
      <c r="D132" s="16" t="s">
        <v>25</v>
      </c>
      <c r="E132" s="16" t="s">
        <v>863</v>
      </c>
      <c r="F132" s="16" t="s">
        <v>72</v>
      </c>
      <c r="O132" s="21" t="str">
        <f t="shared" si="3"/>
        <v>M</v>
      </c>
      <c r="P132" s="21" t="s">
        <v>44</v>
      </c>
      <c r="S132" s="15" t="s">
        <v>864</v>
      </c>
    </row>
    <row r="133" spans="1:19" s="16" customFormat="1" outlineLevel="5" x14ac:dyDescent="0.25">
      <c r="A133" s="15" t="s">
        <v>865</v>
      </c>
      <c r="B133" s="15" t="s">
        <v>303</v>
      </c>
      <c r="C133" s="15" t="s">
        <v>29</v>
      </c>
      <c r="D133" s="16" t="s">
        <v>25</v>
      </c>
      <c r="E133" s="16" t="s">
        <v>866</v>
      </c>
      <c r="F133" s="16" t="s">
        <v>72</v>
      </c>
      <c r="O133" s="21" t="str">
        <f t="shared" si="3"/>
        <v>M</v>
      </c>
      <c r="P133" s="21" t="s">
        <v>44</v>
      </c>
      <c r="S133" s="15" t="s">
        <v>867</v>
      </c>
    </row>
    <row r="134" spans="1:19" s="18" customFormat="1" ht="36" outlineLevel="6" x14ac:dyDescent="0.25">
      <c r="A134" s="17" t="s">
        <v>868</v>
      </c>
      <c r="B134" s="17" t="s">
        <v>309</v>
      </c>
      <c r="C134" s="17" t="s">
        <v>34</v>
      </c>
      <c r="D134" s="18" t="s">
        <v>25</v>
      </c>
      <c r="E134" s="18" t="s">
        <v>71</v>
      </c>
      <c r="F134" s="18" t="s">
        <v>72</v>
      </c>
      <c r="G134" s="18" t="s">
        <v>869</v>
      </c>
      <c r="J134" s="18" t="s">
        <v>870</v>
      </c>
      <c r="K134" s="18" t="s">
        <v>871</v>
      </c>
      <c r="L134" s="18" t="s">
        <v>76</v>
      </c>
      <c r="M134" s="18" t="s">
        <v>585</v>
      </c>
      <c r="N134" s="18" t="s">
        <v>872</v>
      </c>
      <c r="O134" s="22" t="str">
        <f t="shared" si="3"/>
        <v>O</v>
      </c>
      <c r="P134" s="22" t="s">
        <v>31</v>
      </c>
      <c r="R134" s="17" t="s">
        <v>873</v>
      </c>
      <c r="S134" s="17" t="s">
        <v>874</v>
      </c>
    </row>
    <row r="135" spans="1:19" s="18" customFormat="1" ht="36" outlineLevel="6" x14ac:dyDescent="0.25">
      <c r="A135" s="17" t="s">
        <v>875</v>
      </c>
      <c r="B135" s="17" t="s">
        <v>309</v>
      </c>
      <c r="C135" s="17" t="s">
        <v>34</v>
      </c>
      <c r="D135" s="18" t="s">
        <v>25</v>
      </c>
      <c r="E135" s="18" t="s">
        <v>876</v>
      </c>
      <c r="F135" s="18" t="s">
        <v>72</v>
      </c>
      <c r="G135" s="18" t="s">
        <v>877</v>
      </c>
      <c r="J135" s="18" t="s">
        <v>878</v>
      </c>
      <c r="K135" s="18" t="s">
        <v>879</v>
      </c>
      <c r="L135" s="18" t="s">
        <v>144</v>
      </c>
      <c r="M135" s="18" t="s">
        <v>100</v>
      </c>
      <c r="N135" s="18" t="s">
        <v>145</v>
      </c>
      <c r="O135" s="22" t="str">
        <f t="shared" ref="O135:O174" si="4">IF(P135="","",(IF(LEFT(P135,1)="1","M","O")))</f>
        <v>M</v>
      </c>
      <c r="P135" s="22" t="s">
        <v>44</v>
      </c>
      <c r="R135" s="17" t="s">
        <v>880</v>
      </c>
      <c r="S135" s="17" t="s">
        <v>881</v>
      </c>
    </row>
    <row r="136" spans="1:19" s="18" customFormat="1" ht="48" outlineLevel="6" x14ac:dyDescent="0.25">
      <c r="A136" s="17" t="s">
        <v>882</v>
      </c>
      <c r="B136" s="17" t="s">
        <v>309</v>
      </c>
      <c r="C136" s="17" t="s">
        <v>34</v>
      </c>
      <c r="D136" s="18" t="s">
        <v>25</v>
      </c>
      <c r="E136" s="18" t="s">
        <v>883</v>
      </c>
      <c r="F136" s="18" t="s">
        <v>72</v>
      </c>
      <c r="G136" s="18" t="s">
        <v>884</v>
      </c>
      <c r="J136" s="18" t="s">
        <v>885</v>
      </c>
      <c r="K136" s="18" t="s">
        <v>886</v>
      </c>
      <c r="L136" s="18" t="s">
        <v>144</v>
      </c>
      <c r="M136" s="18" t="s">
        <v>100</v>
      </c>
      <c r="N136" s="18" t="s">
        <v>145</v>
      </c>
      <c r="O136" s="22" t="str">
        <f t="shared" si="4"/>
        <v>O</v>
      </c>
      <c r="P136" s="22" t="s">
        <v>31</v>
      </c>
      <c r="R136" s="17" t="s">
        <v>578</v>
      </c>
      <c r="S136" s="17" t="s">
        <v>887</v>
      </c>
    </row>
    <row r="137" spans="1:19" s="16" customFormat="1" outlineLevel="6" x14ac:dyDescent="0.25">
      <c r="A137" s="15" t="s">
        <v>888</v>
      </c>
      <c r="B137" s="15" t="s">
        <v>309</v>
      </c>
      <c r="C137" s="15" t="s">
        <v>29</v>
      </c>
      <c r="D137" s="16" t="s">
        <v>25</v>
      </c>
      <c r="E137" s="16" t="s">
        <v>889</v>
      </c>
      <c r="F137" s="16" t="s">
        <v>72</v>
      </c>
      <c r="O137" s="21" t="str">
        <f t="shared" si="4"/>
        <v>O</v>
      </c>
      <c r="P137" s="21" t="s">
        <v>47</v>
      </c>
      <c r="S137" s="15" t="s">
        <v>890</v>
      </c>
    </row>
    <row r="138" spans="1:19" s="18" customFormat="1" ht="24" outlineLevel="7" x14ac:dyDescent="0.25">
      <c r="A138" s="17" t="s">
        <v>891</v>
      </c>
      <c r="B138" s="17" t="s">
        <v>743</v>
      </c>
      <c r="C138" s="17" t="s">
        <v>34</v>
      </c>
      <c r="D138" s="18" t="s">
        <v>25</v>
      </c>
      <c r="E138" s="18" t="s">
        <v>104</v>
      </c>
      <c r="G138" s="18" t="s">
        <v>892</v>
      </c>
      <c r="J138" s="18" t="s">
        <v>893</v>
      </c>
      <c r="K138" s="18" t="s">
        <v>894</v>
      </c>
      <c r="L138" s="18" t="s">
        <v>110</v>
      </c>
      <c r="M138" s="18" t="s">
        <v>594</v>
      </c>
      <c r="O138" s="22" t="str">
        <f t="shared" si="4"/>
        <v>M</v>
      </c>
      <c r="P138" s="22" t="s">
        <v>44</v>
      </c>
      <c r="R138" s="17" t="s">
        <v>895</v>
      </c>
      <c r="S138" s="17" t="s">
        <v>896</v>
      </c>
    </row>
    <row r="139" spans="1:19" s="18" customFormat="1" ht="36" outlineLevel="7" x14ac:dyDescent="0.25">
      <c r="A139" s="17" t="s">
        <v>898</v>
      </c>
      <c r="B139" s="17" t="s">
        <v>743</v>
      </c>
      <c r="C139" s="17" t="s">
        <v>34</v>
      </c>
      <c r="D139" s="18" t="s">
        <v>25</v>
      </c>
      <c r="E139" s="18" t="s">
        <v>71</v>
      </c>
      <c r="G139" s="18" t="s">
        <v>899</v>
      </c>
      <c r="J139" s="18" t="s">
        <v>900</v>
      </c>
      <c r="K139" s="18" t="s">
        <v>901</v>
      </c>
      <c r="L139" s="18" t="s">
        <v>76</v>
      </c>
      <c r="M139" s="18" t="s">
        <v>902</v>
      </c>
      <c r="N139" s="18" t="s">
        <v>903</v>
      </c>
      <c r="O139" s="22" t="str">
        <f t="shared" si="4"/>
        <v>O</v>
      </c>
      <c r="P139" s="22" t="s">
        <v>31</v>
      </c>
      <c r="R139" s="17" t="s">
        <v>578</v>
      </c>
      <c r="S139" s="17" t="s">
        <v>904</v>
      </c>
    </row>
    <row r="140" spans="1:19" s="18" customFormat="1" ht="24" outlineLevel="7" x14ac:dyDescent="0.25">
      <c r="A140" s="17" t="s">
        <v>905</v>
      </c>
      <c r="B140" s="17" t="s">
        <v>743</v>
      </c>
      <c r="C140" s="17" t="s">
        <v>34</v>
      </c>
      <c r="D140" s="18" t="s">
        <v>25</v>
      </c>
      <c r="E140" s="18" t="s">
        <v>906</v>
      </c>
      <c r="F140" s="18" t="s">
        <v>72</v>
      </c>
      <c r="G140" s="18" t="s">
        <v>907</v>
      </c>
      <c r="J140" s="18" t="s">
        <v>908</v>
      </c>
      <c r="K140" s="18" t="s">
        <v>909</v>
      </c>
      <c r="L140" s="18" t="s">
        <v>524</v>
      </c>
      <c r="M140" s="18" t="s">
        <v>283</v>
      </c>
      <c r="O140" s="22" t="str">
        <f t="shared" si="4"/>
        <v>O</v>
      </c>
      <c r="P140" s="22" t="s">
        <v>31</v>
      </c>
      <c r="Q140" s="18" t="s">
        <v>525</v>
      </c>
      <c r="R140" s="17" t="s">
        <v>578</v>
      </c>
      <c r="S140" s="17" t="s">
        <v>910</v>
      </c>
    </row>
    <row r="141" spans="1:19" s="16" customFormat="1" outlineLevel="7" x14ac:dyDescent="0.25">
      <c r="A141" s="15" t="s">
        <v>911</v>
      </c>
      <c r="B141" s="15" t="s">
        <v>743</v>
      </c>
      <c r="C141" s="15" t="s">
        <v>29</v>
      </c>
      <c r="D141" s="16" t="s">
        <v>25</v>
      </c>
      <c r="E141" s="16" t="s">
        <v>912</v>
      </c>
      <c r="F141" s="16" t="s">
        <v>72</v>
      </c>
      <c r="O141" s="21" t="str">
        <f t="shared" si="4"/>
        <v>O</v>
      </c>
      <c r="P141" s="21" t="s">
        <v>31</v>
      </c>
      <c r="S141" s="15" t="s">
        <v>913</v>
      </c>
    </row>
    <row r="142" spans="1:19" s="16" customFormat="1" outlineLevel="7" x14ac:dyDescent="0.25">
      <c r="A142" s="15" t="s">
        <v>914</v>
      </c>
      <c r="B142" s="15" t="s">
        <v>897</v>
      </c>
      <c r="C142" s="15" t="s">
        <v>29</v>
      </c>
      <c r="D142" s="16" t="s">
        <v>25</v>
      </c>
      <c r="E142" s="16" t="s">
        <v>915</v>
      </c>
      <c r="O142" s="21" t="str">
        <f t="shared" si="4"/>
        <v>M</v>
      </c>
      <c r="P142" s="21" t="s">
        <v>44</v>
      </c>
      <c r="S142" s="15" t="s">
        <v>916</v>
      </c>
    </row>
    <row r="143" spans="1:19" s="18" customFormat="1" ht="24" outlineLevel="7" x14ac:dyDescent="0.25">
      <c r="A143" s="17" t="s">
        <v>917</v>
      </c>
      <c r="B143" s="17" t="s">
        <v>918</v>
      </c>
      <c r="C143" s="17" t="s">
        <v>34</v>
      </c>
      <c r="D143" s="18" t="s">
        <v>25</v>
      </c>
      <c r="E143" s="18" t="s">
        <v>267</v>
      </c>
      <c r="G143" s="18" t="s">
        <v>919</v>
      </c>
      <c r="J143" s="18" t="s">
        <v>920</v>
      </c>
      <c r="K143" s="18" t="s">
        <v>921</v>
      </c>
      <c r="L143" s="18" t="s">
        <v>40</v>
      </c>
      <c r="M143" s="18" t="s">
        <v>63</v>
      </c>
      <c r="O143" s="22" t="str">
        <f t="shared" si="4"/>
        <v>M</v>
      </c>
      <c r="P143" s="22" t="s">
        <v>44</v>
      </c>
      <c r="R143" s="17" t="s">
        <v>922</v>
      </c>
      <c r="S143" s="17" t="s">
        <v>923</v>
      </c>
    </row>
    <row r="144" spans="1:19" s="18" customFormat="1" ht="24" outlineLevel="7" x14ac:dyDescent="0.25">
      <c r="A144" s="17" t="s">
        <v>925</v>
      </c>
      <c r="B144" s="17" t="s">
        <v>918</v>
      </c>
      <c r="C144" s="17" t="s">
        <v>34</v>
      </c>
      <c r="D144" s="18" t="s">
        <v>25</v>
      </c>
      <c r="E144" s="18" t="s">
        <v>260</v>
      </c>
      <c r="G144" s="18" t="s">
        <v>926</v>
      </c>
      <c r="J144" s="18" t="s">
        <v>927</v>
      </c>
      <c r="K144" s="18" t="s">
        <v>928</v>
      </c>
      <c r="L144" s="18" t="s">
        <v>40</v>
      </c>
      <c r="M144" s="18" t="s">
        <v>63</v>
      </c>
      <c r="O144" s="22" t="str">
        <f t="shared" si="4"/>
        <v>M</v>
      </c>
      <c r="P144" s="22" t="s">
        <v>44</v>
      </c>
      <c r="R144" s="17" t="s">
        <v>922</v>
      </c>
      <c r="S144" s="17" t="s">
        <v>929</v>
      </c>
    </row>
    <row r="145" spans="1:19" s="16" customFormat="1" outlineLevel="7" x14ac:dyDescent="0.25">
      <c r="A145" s="15" t="s">
        <v>930</v>
      </c>
      <c r="B145" s="15" t="s">
        <v>743</v>
      </c>
      <c r="C145" s="15" t="s">
        <v>29</v>
      </c>
      <c r="D145" s="16" t="s">
        <v>25</v>
      </c>
      <c r="E145" s="16" t="s">
        <v>931</v>
      </c>
      <c r="F145" s="16" t="s">
        <v>72</v>
      </c>
      <c r="O145" s="21" t="str">
        <f t="shared" si="4"/>
        <v>O</v>
      </c>
      <c r="P145" s="21" t="s">
        <v>31</v>
      </c>
      <c r="S145" s="15" t="s">
        <v>932</v>
      </c>
    </row>
    <row r="146" spans="1:19" s="18" customFormat="1" ht="36" outlineLevel="7" x14ac:dyDescent="0.25">
      <c r="A146" s="17" t="s">
        <v>933</v>
      </c>
      <c r="B146" s="17" t="s">
        <v>897</v>
      </c>
      <c r="C146" s="17" t="s">
        <v>34</v>
      </c>
      <c r="D146" s="18" t="s">
        <v>25</v>
      </c>
      <c r="E146" s="18" t="s">
        <v>104</v>
      </c>
      <c r="G146" s="18" t="s">
        <v>934</v>
      </c>
      <c r="J146" s="18" t="s">
        <v>935</v>
      </c>
      <c r="K146" s="18" t="s">
        <v>936</v>
      </c>
      <c r="L146" s="18" t="s">
        <v>76</v>
      </c>
      <c r="M146" s="18" t="s">
        <v>534</v>
      </c>
      <c r="N146" s="18" t="s">
        <v>535</v>
      </c>
      <c r="O146" s="22" t="str">
        <f t="shared" si="4"/>
        <v>O</v>
      </c>
      <c r="P146" s="22" t="s">
        <v>31</v>
      </c>
      <c r="R146" s="17" t="s">
        <v>578</v>
      </c>
      <c r="S146" s="17" t="s">
        <v>937</v>
      </c>
    </row>
    <row r="147" spans="1:19" s="18" customFormat="1" ht="36" outlineLevel="7" x14ac:dyDescent="0.25">
      <c r="A147" s="17" t="s">
        <v>938</v>
      </c>
      <c r="B147" s="17" t="s">
        <v>897</v>
      </c>
      <c r="C147" s="17" t="s">
        <v>34</v>
      </c>
      <c r="D147" s="18" t="s">
        <v>25</v>
      </c>
      <c r="E147" s="18" t="s">
        <v>50</v>
      </c>
      <c r="G147" s="18" t="s">
        <v>939</v>
      </c>
      <c r="J147" s="18" t="s">
        <v>940</v>
      </c>
      <c r="K147" s="18" t="s">
        <v>941</v>
      </c>
      <c r="L147" s="18" t="s">
        <v>40</v>
      </c>
      <c r="M147" s="18" t="s">
        <v>63</v>
      </c>
      <c r="O147" s="22" t="str">
        <f t="shared" si="4"/>
        <v>O</v>
      </c>
      <c r="P147" s="22" t="s">
        <v>31</v>
      </c>
      <c r="R147" s="17" t="s">
        <v>578</v>
      </c>
      <c r="S147" s="17" t="s">
        <v>942</v>
      </c>
    </row>
    <row r="148" spans="1:19" s="16" customFormat="1" outlineLevel="7" x14ac:dyDescent="0.25">
      <c r="A148" s="15" t="s">
        <v>943</v>
      </c>
      <c r="B148" s="15" t="s">
        <v>897</v>
      </c>
      <c r="C148" s="15" t="s">
        <v>29</v>
      </c>
      <c r="D148" s="16" t="s">
        <v>25</v>
      </c>
      <c r="E148" s="16" t="s">
        <v>300</v>
      </c>
      <c r="O148" s="21" t="str">
        <f t="shared" si="4"/>
        <v>O</v>
      </c>
      <c r="P148" s="21" t="s">
        <v>31</v>
      </c>
      <c r="S148" s="15" t="s">
        <v>944</v>
      </c>
    </row>
    <row r="149" spans="1:19" s="16" customFormat="1" outlineLevel="7" x14ac:dyDescent="0.25">
      <c r="A149" s="15" t="s">
        <v>945</v>
      </c>
      <c r="B149" s="15" t="s">
        <v>918</v>
      </c>
      <c r="C149" s="15" t="s">
        <v>29</v>
      </c>
      <c r="D149" s="16" t="s">
        <v>25</v>
      </c>
      <c r="E149" s="16" t="s">
        <v>946</v>
      </c>
      <c r="O149" s="21" t="str">
        <f t="shared" si="4"/>
        <v>M</v>
      </c>
      <c r="P149" s="21" t="s">
        <v>44</v>
      </c>
      <c r="S149" s="15" t="s">
        <v>947</v>
      </c>
    </row>
    <row r="150" spans="1:19" s="18" customFormat="1" ht="36" outlineLevel="7" x14ac:dyDescent="0.25">
      <c r="A150" s="17" t="s">
        <v>948</v>
      </c>
      <c r="B150" s="17" t="s">
        <v>924</v>
      </c>
      <c r="C150" s="17" t="s">
        <v>34</v>
      </c>
      <c r="D150" s="18" t="s">
        <v>25</v>
      </c>
      <c r="E150" s="18" t="s">
        <v>50</v>
      </c>
      <c r="G150" s="18" t="s">
        <v>949</v>
      </c>
      <c r="J150" s="18" t="s">
        <v>950</v>
      </c>
      <c r="K150" s="18" t="s">
        <v>951</v>
      </c>
      <c r="L150" s="18" t="s">
        <v>40</v>
      </c>
      <c r="M150" s="18" t="s">
        <v>63</v>
      </c>
      <c r="O150" s="22" t="str">
        <f t="shared" si="4"/>
        <v>M</v>
      </c>
      <c r="P150" s="22" t="s">
        <v>44</v>
      </c>
      <c r="R150" s="17" t="s">
        <v>578</v>
      </c>
      <c r="S150" s="17" t="s">
        <v>952</v>
      </c>
    </row>
    <row r="151" spans="1:19" s="16" customFormat="1" outlineLevel="7" x14ac:dyDescent="0.25">
      <c r="A151" s="15" t="s">
        <v>953</v>
      </c>
      <c r="B151" s="15" t="s">
        <v>743</v>
      </c>
      <c r="C151" s="15" t="s">
        <v>29</v>
      </c>
      <c r="D151" s="16" t="s">
        <v>25</v>
      </c>
      <c r="E151" s="16" t="s">
        <v>954</v>
      </c>
      <c r="F151" s="16" t="s">
        <v>72</v>
      </c>
      <c r="O151" s="21" t="str">
        <f t="shared" si="4"/>
        <v>O</v>
      </c>
      <c r="P151" s="21" t="s">
        <v>31</v>
      </c>
      <c r="S151" s="15" t="s">
        <v>955</v>
      </c>
    </row>
    <row r="152" spans="1:19" s="18" customFormat="1" ht="36" outlineLevel="7" x14ac:dyDescent="0.25">
      <c r="A152" s="17" t="s">
        <v>956</v>
      </c>
      <c r="B152" s="17" t="s">
        <v>897</v>
      </c>
      <c r="C152" s="17" t="s">
        <v>34</v>
      </c>
      <c r="D152" s="18" t="s">
        <v>25</v>
      </c>
      <c r="E152" s="18" t="s">
        <v>104</v>
      </c>
      <c r="G152" s="18" t="s">
        <v>957</v>
      </c>
      <c r="J152" s="18" t="s">
        <v>958</v>
      </c>
      <c r="K152" s="18" t="s">
        <v>959</v>
      </c>
      <c r="L152" s="18" t="s">
        <v>76</v>
      </c>
      <c r="M152" s="18" t="s">
        <v>534</v>
      </c>
      <c r="N152" s="18" t="s">
        <v>535</v>
      </c>
      <c r="O152" s="22" t="str">
        <f t="shared" si="4"/>
        <v>O</v>
      </c>
      <c r="P152" s="22" t="s">
        <v>31</v>
      </c>
      <c r="R152" s="17" t="s">
        <v>578</v>
      </c>
      <c r="S152" s="17" t="s">
        <v>960</v>
      </c>
    </row>
    <row r="153" spans="1:19" s="18" customFormat="1" ht="36" outlineLevel="7" x14ac:dyDescent="0.25">
      <c r="A153" s="17" t="s">
        <v>961</v>
      </c>
      <c r="B153" s="17" t="s">
        <v>897</v>
      </c>
      <c r="C153" s="17" t="s">
        <v>34</v>
      </c>
      <c r="D153" s="18" t="s">
        <v>25</v>
      </c>
      <c r="E153" s="18" t="s">
        <v>50</v>
      </c>
      <c r="G153" s="18" t="s">
        <v>962</v>
      </c>
      <c r="J153" s="18" t="s">
        <v>963</v>
      </c>
      <c r="K153" s="18" t="s">
        <v>964</v>
      </c>
      <c r="L153" s="18" t="s">
        <v>40</v>
      </c>
      <c r="M153" s="18" t="s">
        <v>63</v>
      </c>
      <c r="O153" s="22" t="str">
        <f t="shared" si="4"/>
        <v>O</v>
      </c>
      <c r="P153" s="22" t="s">
        <v>31</v>
      </c>
      <c r="R153" s="17" t="s">
        <v>578</v>
      </c>
      <c r="S153" s="17" t="s">
        <v>965</v>
      </c>
    </row>
    <row r="154" spans="1:19" s="16" customFormat="1" outlineLevel="7" x14ac:dyDescent="0.25">
      <c r="A154" s="15" t="s">
        <v>966</v>
      </c>
      <c r="B154" s="15" t="s">
        <v>897</v>
      </c>
      <c r="C154" s="15" t="s">
        <v>29</v>
      </c>
      <c r="D154" s="16" t="s">
        <v>25</v>
      </c>
      <c r="E154" s="16" t="s">
        <v>300</v>
      </c>
      <c r="O154" s="21" t="str">
        <f t="shared" si="4"/>
        <v>O</v>
      </c>
      <c r="P154" s="21" t="s">
        <v>31</v>
      </c>
      <c r="Q154" s="16" t="s">
        <v>967</v>
      </c>
      <c r="S154" s="15" t="s">
        <v>968</v>
      </c>
    </row>
    <row r="155" spans="1:19" s="16" customFormat="1" outlineLevel="7" x14ac:dyDescent="0.25">
      <c r="A155" s="15" t="s">
        <v>969</v>
      </c>
      <c r="B155" s="15" t="s">
        <v>918</v>
      </c>
      <c r="C155" s="15" t="s">
        <v>29</v>
      </c>
      <c r="D155" s="16" t="s">
        <v>25</v>
      </c>
      <c r="E155" s="16" t="s">
        <v>946</v>
      </c>
      <c r="O155" s="21" t="str">
        <f t="shared" si="4"/>
        <v>M</v>
      </c>
      <c r="P155" s="21" t="s">
        <v>44</v>
      </c>
      <c r="S155" s="15" t="s">
        <v>970</v>
      </c>
    </row>
    <row r="156" spans="1:19" s="18" customFormat="1" ht="36" outlineLevel="7" x14ac:dyDescent="0.25">
      <c r="A156" s="17" t="s">
        <v>971</v>
      </c>
      <c r="B156" s="17" t="s">
        <v>924</v>
      </c>
      <c r="C156" s="17" t="s">
        <v>34</v>
      </c>
      <c r="D156" s="18" t="s">
        <v>25</v>
      </c>
      <c r="E156" s="18" t="s">
        <v>50</v>
      </c>
      <c r="G156" s="18" t="s">
        <v>972</v>
      </c>
      <c r="J156" s="18" t="s">
        <v>973</v>
      </c>
      <c r="K156" s="18" t="s">
        <v>974</v>
      </c>
      <c r="L156" s="18" t="s">
        <v>40</v>
      </c>
      <c r="M156" s="18" t="s">
        <v>63</v>
      </c>
      <c r="O156" s="22" t="str">
        <f t="shared" si="4"/>
        <v>M</v>
      </c>
      <c r="P156" s="22" t="s">
        <v>44</v>
      </c>
      <c r="R156" s="17" t="s">
        <v>578</v>
      </c>
      <c r="S156" s="17" t="s">
        <v>975</v>
      </c>
    </row>
    <row r="157" spans="1:19" s="16" customFormat="1" outlineLevel="3" x14ac:dyDescent="0.25">
      <c r="A157" s="15" t="s">
        <v>976</v>
      </c>
      <c r="B157" s="15" t="s">
        <v>43</v>
      </c>
      <c r="C157" s="15" t="s">
        <v>29</v>
      </c>
      <c r="D157" s="16" t="s">
        <v>25</v>
      </c>
      <c r="E157" s="16" t="s">
        <v>977</v>
      </c>
      <c r="F157" s="16" t="s">
        <v>72</v>
      </c>
      <c r="O157" s="21" t="str">
        <f t="shared" si="4"/>
        <v>O</v>
      </c>
      <c r="P157" s="21" t="s">
        <v>31</v>
      </c>
      <c r="S157" s="15" t="s">
        <v>978</v>
      </c>
    </row>
    <row r="158" spans="1:19" s="18" customFormat="1" ht="24" outlineLevel="4" x14ac:dyDescent="0.25">
      <c r="A158" s="17" t="s">
        <v>979</v>
      </c>
      <c r="B158" s="17" t="s">
        <v>57</v>
      </c>
      <c r="C158" s="17" t="s">
        <v>34</v>
      </c>
      <c r="D158" s="18" t="s">
        <v>25</v>
      </c>
      <c r="E158" s="18" t="s">
        <v>980</v>
      </c>
      <c r="F158" s="18" t="s">
        <v>72</v>
      </c>
      <c r="G158" s="18" t="s">
        <v>981</v>
      </c>
      <c r="J158" s="18" t="s">
        <v>982</v>
      </c>
      <c r="K158" s="18" t="s">
        <v>983</v>
      </c>
      <c r="L158" s="18" t="s">
        <v>76</v>
      </c>
      <c r="M158" s="18" t="s">
        <v>984</v>
      </c>
      <c r="N158" s="18" t="s">
        <v>985</v>
      </c>
      <c r="O158" s="22" t="str">
        <f t="shared" si="4"/>
        <v>O</v>
      </c>
      <c r="P158" s="22" t="s">
        <v>31</v>
      </c>
      <c r="R158" s="17" t="s">
        <v>986</v>
      </c>
      <c r="S158" s="17" t="s">
        <v>987</v>
      </c>
    </row>
    <row r="159" spans="1:19" s="18" customFormat="1" ht="24" outlineLevel="4" x14ac:dyDescent="0.25">
      <c r="A159" s="17" t="s">
        <v>988</v>
      </c>
      <c r="B159" s="17" t="s">
        <v>57</v>
      </c>
      <c r="C159" s="17" t="s">
        <v>34</v>
      </c>
      <c r="D159" s="18" t="s">
        <v>25</v>
      </c>
      <c r="E159" s="18" t="s">
        <v>989</v>
      </c>
      <c r="F159" s="18" t="s">
        <v>72</v>
      </c>
      <c r="G159" s="18" t="s">
        <v>990</v>
      </c>
      <c r="J159" s="18" t="s">
        <v>991</v>
      </c>
      <c r="K159" s="18" t="s">
        <v>992</v>
      </c>
      <c r="L159" s="18" t="s">
        <v>76</v>
      </c>
      <c r="M159" s="18" t="s">
        <v>984</v>
      </c>
      <c r="N159" s="18" t="s">
        <v>985</v>
      </c>
      <c r="O159" s="22" t="str">
        <f t="shared" si="4"/>
        <v>O</v>
      </c>
      <c r="P159" s="22" t="s">
        <v>31</v>
      </c>
      <c r="R159" s="17" t="s">
        <v>993</v>
      </c>
      <c r="S159" s="17" t="s">
        <v>994</v>
      </c>
    </row>
    <row r="160" spans="1:19" s="18" customFormat="1" ht="48" outlineLevel="4" x14ac:dyDescent="0.25">
      <c r="A160" s="17" t="s">
        <v>995</v>
      </c>
      <c r="B160" s="17" t="s">
        <v>57</v>
      </c>
      <c r="C160" s="17" t="s">
        <v>34</v>
      </c>
      <c r="D160" s="18" t="s">
        <v>25</v>
      </c>
      <c r="E160" s="18" t="s">
        <v>996</v>
      </c>
      <c r="F160" s="18" t="s">
        <v>72</v>
      </c>
      <c r="G160" s="18" t="s">
        <v>997</v>
      </c>
      <c r="J160" s="18" t="s">
        <v>998</v>
      </c>
      <c r="K160" s="18" t="s">
        <v>999</v>
      </c>
      <c r="L160" s="18" t="s">
        <v>76</v>
      </c>
      <c r="M160" s="18" t="s">
        <v>160</v>
      </c>
      <c r="N160" s="18" t="s">
        <v>161</v>
      </c>
      <c r="O160" s="22" t="str">
        <f t="shared" si="4"/>
        <v>O</v>
      </c>
      <c r="P160" s="22" t="s">
        <v>47</v>
      </c>
      <c r="R160" s="17" t="s">
        <v>1000</v>
      </c>
      <c r="S160" s="17" t="s">
        <v>1001</v>
      </c>
    </row>
    <row r="161" spans="1:19" s="16" customFormat="1" outlineLevel="4" x14ac:dyDescent="0.25">
      <c r="A161" s="15" t="s">
        <v>1002</v>
      </c>
      <c r="B161" s="15" t="s">
        <v>57</v>
      </c>
      <c r="C161" s="15" t="s">
        <v>29</v>
      </c>
      <c r="D161" s="16" t="s">
        <v>25</v>
      </c>
      <c r="E161" s="16" t="s">
        <v>1003</v>
      </c>
      <c r="F161" s="16" t="s">
        <v>72</v>
      </c>
      <c r="O161" s="21" t="str">
        <f t="shared" si="4"/>
        <v>O</v>
      </c>
      <c r="P161" s="21" t="s">
        <v>47</v>
      </c>
      <c r="S161" s="15" t="s">
        <v>1004</v>
      </c>
    </row>
    <row r="162" spans="1:19" s="18" customFormat="1" ht="24" outlineLevel="5" x14ac:dyDescent="0.25">
      <c r="A162" s="17" t="s">
        <v>1005</v>
      </c>
      <c r="B162" s="17" t="s">
        <v>303</v>
      </c>
      <c r="C162" s="17" t="s">
        <v>34</v>
      </c>
      <c r="D162" s="18" t="s">
        <v>25</v>
      </c>
      <c r="E162" s="18" t="s">
        <v>104</v>
      </c>
      <c r="G162" s="18" t="s">
        <v>1006</v>
      </c>
      <c r="J162" s="18" t="s">
        <v>1007</v>
      </c>
      <c r="K162" s="18" t="s">
        <v>1008</v>
      </c>
      <c r="L162" s="18" t="s">
        <v>110</v>
      </c>
      <c r="M162" s="18" t="s">
        <v>77</v>
      </c>
      <c r="O162" s="22" t="str">
        <f t="shared" si="4"/>
        <v>O</v>
      </c>
      <c r="P162" s="22" t="s">
        <v>31</v>
      </c>
      <c r="R162" s="17" t="s">
        <v>655</v>
      </c>
      <c r="S162" s="17" t="s">
        <v>1009</v>
      </c>
    </row>
    <row r="163" spans="1:19" s="18" customFormat="1" ht="24" outlineLevel="5" x14ac:dyDescent="0.25">
      <c r="A163" s="17" t="s">
        <v>1010</v>
      </c>
      <c r="B163" s="17" t="s">
        <v>303</v>
      </c>
      <c r="C163" s="17" t="s">
        <v>34</v>
      </c>
      <c r="D163" s="18" t="s">
        <v>25</v>
      </c>
      <c r="E163" s="18" t="s">
        <v>50</v>
      </c>
      <c r="G163" s="18" t="s">
        <v>1011</v>
      </c>
      <c r="J163" s="18" t="s">
        <v>1012</v>
      </c>
      <c r="K163" s="18" t="s">
        <v>1013</v>
      </c>
      <c r="L163" s="18" t="s">
        <v>40</v>
      </c>
      <c r="M163" s="18" t="s">
        <v>63</v>
      </c>
      <c r="O163" s="22" t="str">
        <f t="shared" si="4"/>
        <v>O</v>
      </c>
      <c r="P163" s="22" t="s">
        <v>31</v>
      </c>
      <c r="R163" s="17" t="s">
        <v>655</v>
      </c>
      <c r="S163" s="17" t="s">
        <v>1014</v>
      </c>
    </row>
    <row r="164" spans="1:19" s="16" customFormat="1" outlineLevel="4" x14ac:dyDescent="0.25">
      <c r="A164" s="15" t="s">
        <v>1015</v>
      </c>
      <c r="B164" s="15" t="s">
        <v>57</v>
      </c>
      <c r="C164" s="15" t="s">
        <v>29</v>
      </c>
      <c r="D164" s="16" t="s">
        <v>25</v>
      </c>
      <c r="E164" s="16" t="s">
        <v>1016</v>
      </c>
      <c r="F164" s="16" t="s">
        <v>72</v>
      </c>
      <c r="O164" s="21" t="str">
        <f t="shared" si="4"/>
        <v>O</v>
      </c>
      <c r="P164" s="21" t="s">
        <v>31</v>
      </c>
      <c r="S164" s="15" t="s">
        <v>1017</v>
      </c>
    </row>
    <row r="165" spans="1:19" s="18" customFormat="1" ht="36" outlineLevel="5" x14ac:dyDescent="0.25">
      <c r="A165" s="17" t="s">
        <v>1018</v>
      </c>
      <c r="B165" s="17" t="s">
        <v>303</v>
      </c>
      <c r="C165" s="17" t="s">
        <v>34</v>
      </c>
      <c r="D165" s="18" t="s">
        <v>25</v>
      </c>
      <c r="E165" s="18" t="s">
        <v>361</v>
      </c>
      <c r="F165" s="18" t="s">
        <v>122</v>
      </c>
      <c r="G165" s="18" t="s">
        <v>1019</v>
      </c>
      <c r="J165" s="18" t="s">
        <v>1020</v>
      </c>
      <c r="K165" s="18" t="s">
        <v>1021</v>
      </c>
      <c r="L165" s="18" t="s">
        <v>282</v>
      </c>
      <c r="M165" s="18" t="s">
        <v>283</v>
      </c>
      <c r="O165" s="22" t="str">
        <f t="shared" si="4"/>
        <v>O</v>
      </c>
      <c r="P165" s="22" t="s">
        <v>31</v>
      </c>
      <c r="Q165" s="18" t="s">
        <v>284</v>
      </c>
      <c r="R165" s="17" t="s">
        <v>1022</v>
      </c>
      <c r="S165" s="17" t="s">
        <v>1023</v>
      </c>
    </row>
    <row r="166" spans="1:19" s="18" customFormat="1" ht="36" outlineLevel="5" x14ac:dyDescent="0.25">
      <c r="A166" s="17" t="s">
        <v>1024</v>
      </c>
      <c r="B166" s="17" t="s">
        <v>303</v>
      </c>
      <c r="C166" s="17" t="s">
        <v>34</v>
      </c>
      <c r="D166" s="18" t="s">
        <v>25</v>
      </c>
      <c r="E166" s="18" t="s">
        <v>368</v>
      </c>
      <c r="F166" s="18" t="s">
        <v>122</v>
      </c>
      <c r="G166" s="18" t="s">
        <v>1025</v>
      </c>
      <c r="J166" s="18" t="s">
        <v>1026</v>
      </c>
      <c r="K166" s="18" t="s">
        <v>1027</v>
      </c>
      <c r="L166" s="18" t="s">
        <v>282</v>
      </c>
      <c r="M166" s="18" t="s">
        <v>283</v>
      </c>
      <c r="O166" s="22" t="str">
        <f t="shared" si="4"/>
        <v>O</v>
      </c>
      <c r="P166" s="22" t="s">
        <v>31</v>
      </c>
      <c r="Q166" s="18" t="s">
        <v>372</v>
      </c>
      <c r="R166" s="17" t="s">
        <v>775</v>
      </c>
      <c r="S166" s="17" t="s">
        <v>1028</v>
      </c>
    </row>
    <row r="167" spans="1:19" s="16" customFormat="1" outlineLevel="3" x14ac:dyDescent="0.25">
      <c r="A167" s="15" t="s">
        <v>1029</v>
      </c>
      <c r="B167" s="15" t="s">
        <v>43</v>
      </c>
      <c r="C167" s="15" t="s">
        <v>29</v>
      </c>
      <c r="D167" s="16" t="s">
        <v>25</v>
      </c>
      <c r="E167" s="16" t="s">
        <v>1030</v>
      </c>
      <c r="F167" s="16" t="s">
        <v>72</v>
      </c>
      <c r="O167" s="21" t="str">
        <f t="shared" si="4"/>
        <v>O</v>
      </c>
      <c r="P167" s="21" t="s">
        <v>31</v>
      </c>
      <c r="S167" s="15" t="s">
        <v>1031</v>
      </c>
    </row>
    <row r="168" spans="1:19" s="18" customFormat="1" ht="36" outlineLevel="4" x14ac:dyDescent="0.25">
      <c r="A168" s="17" t="s">
        <v>1032</v>
      </c>
      <c r="B168" s="17" t="s">
        <v>57</v>
      </c>
      <c r="C168" s="17" t="s">
        <v>34</v>
      </c>
      <c r="D168" s="18" t="s">
        <v>25</v>
      </c>
      <c r="E168" s="18" t="s">
        <v>1033</v>
      </c>
      <c r="F168" s="18" t="s">
        <v>72</v>
      </c>
      <c r="G168" s="18" t="s">
        <v>1034</v>
      </c>
      <c r="J168" s="18" t="s">
        <v>1035</v>
      </c>
      <c r="K168" s="18" t="s">
        <v>1036</v>
      </c>
      <c r="L168" s="18" t="s">
        <v>144</v>
      </c>
      <c r="M168" s="18" t="s">
        <v>100</v>
      </c>
      <c r="N168" s="18" t="s">
        <v>145</v>
      </c>
      <c r="O168" s="22" t="str">
        <f t="shared" si="4"/>
        <v>O</v>
      </c>
      <c r="P168" s="22" t="s">
        <v>31</v>
      </c>
      <c r="R168" s="17" t="s">
        <v>152</v>
      </c>
      <c r="S168" s="17" t="s">
        <v>1037</v>
      </c>
    </row>
    <row r="169" spans="1:19" s="16" customFormat="1" outlineLevel="3" x14ac:dyDescent="0.25">
      <c r="A169" s="15" t="s">
        <v>1038</v>
      </c>
      <c r="B169" s="15" t="s">
        <v>43</v>
      </c>
      <c r="C169" s="15" t="s">
        <v>29</v>
      </c>
      <c r="D169" s="16" t="s">
        <v>25</v>
      </c>
      <c r="E169" s="16" t="s">
        <v>1039</v>
      </c>
      <c r="F169" s="16" t="s">
        <v>72</v>
      </c>
      <c r="O169" s="21" t="str">
        <f t="shared" si="4"/>
        <v>O</v>
      </c>
      <c r="P169" s="21" t="s">
        <v>31</v>
      </c>
      <c r="S169" s="15" t="s">
        <v>1040</v>
      </c>
    </row>
    <row r="170" spans="1:19" s="18" customFormat="1" ht="24" outlineLevel="4" x14ac:dyDescent="0.25">
      <c r="A170" s="17" t="s">
        <v>1041</v>
      </c>
      <c r="B170" s="17" t="s">
        <v>57</v>
      </c>
      <c r="C170" s="17" t="s">
        <v>34</v>
      </c>
      <c r="D170" s="18" t="s">
        <v>25</v>
      </c>
      <c r="E170" s="18" t="s">
        <v>50</v>
      </c>
      <c r="G170" s="18" t="s">
        <v>1042</v>
      </c>
      <c r="J170" s="18" t="s">
        <v>1043</v>
      </c>
      <c r="K170" s="18" t="s">
        <v>1044</v>
      </c>
      <c r="L170" s="18" t="s">
        <v>40</v>
      </c>
      <c r="M170" s="18" t="s">
        <v>63</v>
      </c>
      <c r="O170" s="22" t="str">
        <f t="shared" si="4"/>
        <v>M</v>
      </c>
      <c r="P170" s="22" t="s">
        <v>44</v>
      </c>
      <c r="R170" s="17" t="s">
        <v>1045</v>
      </c>
      <c r="S170" s="17" t="s">
        <v>1046</v>
      </c>
    </row>
    <row r="171" spans="1:19" s="16" customFormat="1" outlineLevel="3" x14ac:dyDescent="0.25">
      <c r="A171" s="15" t="s">
        <v>1047</v>
      </c>
      <c r="B171" s="15" t="s">
        <v>43</v>
      </c>
      <c r="C171" s="15" t="s">
        <v>29</v>
      </c>
      <c r="D171" s="16" t="s">
        <v>25</v>
      </c>
      <c r="E171" s="16" t="s">
        <v>1048</v>
      </c>
      <c r="F171" s="16" t="s">
        <v>72</v>
      </c>
      <c r="O171" s="21" t="str">
        <f t="shared" si="4"/>
        <v>O</v>
      </c>
      <c r="P171" s="21" t="s">
        <v>31</v>
      </c>
      <c r="S171" s="15" t="s">
        <v>1049</v>
      </c>
    </row>
    <row r="172" spans="1:19" s="18" customFormat="1" ht="24" outlineLevel="4" x14ac:dyDescent="0.25">
      <c r="A172" s="17" t="s">
        <v>1050</v>
      </c>
      <c r="B172" s="17" t="s">
        <v>57</v>
      </c>
      <c r="C172" s="17" t="s">
        <v>34</v>
      </c>
      <c r="D172" s="18" t="s">
        <v>25</v>
      </c>
      <c r="E172" s="18" t="s">
        <v>1051</v>
      </c>
      <c r="F172" s="18" t="s">
        <v>72</v>
      </c>
      <c r="G172" s="18" t="s">
        <v>1052</v>
      </c>
      <c r="J172" s="18" t="s">
        <v>1053</v>
      </c>
      <c r="K172" s="18" t="s">
        <v>1054</v>
      </c>
      <c r="L172" s="18" t="s">
        <v>76</v>
      </c>
      <c r="M172" s="18" t="s">
        <v>77</v>
      </c>
      <c r="N172" s="18" t="s">
        <v>1055</v>
      </c>
      <c r="O172" s="22" t="str">
        <f t="shared" si="4"/>
        <v>O</v>
      </c>
      <c r="P172" s="22" t="s">
        <v>31</v>
      </c>
      <c r="R172" s="17" t="s">
        <v>1056</v>
      </c>
      <c r="S172" s="17" t="s">
        <v>1057</v>
      </c>
    </row>
    <row r="173" spans="1:19" s="16" customFormat="1" outlineLevel="2" x14ac:dyDescent="0.25">
      <c r="A173" s="15" t="s">
        <v>1058</v>
      </c>
      <c r="B173" s="15" t="s">
        <v>33</v>
      </c>
      <c r="C173" s="15" t="s">
        <v>29</v>
      </c>
      <c r="D173" s="16" t="s">
        <v>25</v>
      </c>
      <c r="E173" s="16" t="s">
        <v>1059</v>
      </c>
      <c r="O173" s="21" t="str">
        <f t="shared" si="4"/>
        <v>O</v>
      </c>
      <c r="P173" s="21" t="s">
        <v>1060</v>
      </c>
      <c r="S173" s="15" t="s">
        <v>1061</v>
      </c>
    </row>
    <row r="174" spans="1:19" s="18" customFormat="1" ht="36" outlineLevel="3" x14ac:dyDescent="0.25">
      <c r="A174" s="17" t="s">
        <v>1062</v>
      </c>
      <c r="B174" s="17" t="s">
        <v>43</v>
      </c>
      <c r="C174" s="17" t="s">
        <v>34</v>
      </c>
      <c r="D174" s="18" t="s">
        <v>25</v>
      </c>
      <c r="E174" s="18" t="s">
        <v>104</v>
      </c>
      <c r="G174" s="18" t="s">
        <v>1063</v>
      </c>
      <c r="H174" s="18" t="s">
        <v>1064</v>
      </c>
      <c r="J174" s="18" t="s">
        <v>1065</v>
      </c>
      <c r="K174" s="18" t="s">
        <v>1066</v>
      </c>
      <c r="L174" s="18" t="s">
        <v>110</v>
      </c>
      <c r="M174" s="18" t="s">
        <v>77</v>
      </c>
      <c r="O174" s="22" t="str">
        <f t="shared" si="4"/>
        <v>O</v>
      </c>
      <c r="P174" s="22" t="s">
        <v>31</v>
      </c>
      <c r="S174" s="17" t="s">
        <v>1067</v>
      </c>
    </row>
    <row r="175" spans="1:19" s="18" customFormat="1" ht="24" outlineLevel="3" x14ac:dyDescent="0.25">
      <c r="A175" s="17" t="s">
        <v>1068</v>
      </c>
      <c r="B175" s="17" t="s">
        <v>43</v>
      </c>
      <c r="C175" s="17" t="s">
        <v>34</v>
      </c>
      <c r="D175" s="18" t="s">
        <v>25</v>
      </c>
      <c r="E175" s="18" t="s">
        <v>50</v>
      </c>
      <c r="F175" s="18" t="s">
        <v>122</v>
      </c>
      <c r="G175" s="18" t="s">
        <v>1069</v>
      </c>
      <c r="H175" s="18" t="s">
        <v>1070</v>
      </c>
      <c r="J175" s="18" t="s">
        <v>1071</v>
      </c>
      <c r="K175" s="18" t="s">
        <v>1072</v>
      </c>
      <c r="L175" s="18" t="s">
        <v>40</v>
      </c>
      <c r="M175" s="18" t="s">
        <v>63</v>
      </c>
      <c r="O175" s="22" t="str">
        <f t="shared" ref="O175:O211" si="5">IF(P175="","",(IF(LEFT(P175,1)="1","M","O")))</f>
        <v>O</v>
      </c>
      <c r="P175" s="22" t="s">
        <v>31</v>
      </c>
      <c r="S175" s="17" t="s">
        <v>1073</v>
      </c>
    </row>
    <row r="176" spans="1:19" s="18" customFormat="1" ht="36" outlineLevel="3" x14ac:dyDescent="0.25">
      <c r="A176" s="17" t="s">
        <v>1074</v>
      </c>
      <c r="B176" s="17" t="s">
        <v>43</v>
      </c>
      <c r="C176" s="17" t="s">
        <v>34</v>
      </c>
      <c r="D176" s="18" t="s">
        <v>25</v>
      </c>
      <c r="E176" s="18" t="s">
        <v>708</v>
      </c>
      <c r="F176" s="18" t="s">
        <v>72</v>
      </c>
      <c r="G176" s="18" t="s">
        <v>709</v>
      </c>
      <c r="J176" s="18" t="s">
        <v>710</v>
      </c>
      <c r="K176" s="18" t="s">
        <v>711</v>
      </c>
      <c r="L176" s="18" t="s">
        <v>712</v>
      </c>
      <c r="M176" s="18" t="s">
        <v>713</v>
      </c>
      <c r="O176" s="22" t="str">
        <f t="shared" si="5"/>
        <v>O</v>
      </c>
      <c r="P176" s="22" t="s">
        <v>31</v>
      </c>
      <c r="Q176" s="18" t="s">
        <v>1075</v>
      </c>
      <c r="R176" s="17" t="s">
        <v>1076</v>
      </c>
      <c r="S176" s="17" t="s">
        <v>1077</v>
      </c>
    </row>
    <row r="177" spans="1:19" s="16" customFormat="1" outlineLevel="3" x14ac:dyDescent="0.25">
      <c r="A177" s="15" t="s">
        <v>1078</v>
      </c>
      <c r="B177" s="15" t="s">
        <v>43</v>
      </c>
      <c r="C177" s="15" t="s">
        <v>29</v>
      </c>
      <c r="D177" s="16" t="s">
        <v>25</v>
      </c>
      <c r="E177" s="16" t="s">
        <v>1079</v>
      </c>
      <c r="O177" s="21" t="str">
        <f t="shared" si="5"/>
        <v>O</v>
      </c>
      <c r="P177" s="21" t="s">
        <v>31</v>
      </c>
      <c r="S177" s="15" t="s">
        <v>1080</v>
      </c>
    </row>
    <row r="178" spans="1:19" s="18" customFormat="1" ht="24" outlineLevel="4" x14ac:dyDescent="0.25">
      <c r="A178" s="17" t="s">
        <v>1081</v>
      </c>
      <c r="B178" s="17" t="s">
        <v>57</v>
      </c>
      <c r="C178" s="17" t="s">
        <v>34</v>
      </c>
      <c r="D178" s="18" t="s">
        <v>25</v>
      </c>
      <c r="E178" s="18" t="s">
        <v>104</v>
      </c>
      <c r="G178" s="18" t="s">
        <v>1082</v>
      </c>
      <c r="J178" s="18" t="s">
        <v>1083</v>
      </c>
      <c r="K178" s="18" t="s">
        <v>1084</v>
      </c>
      <c r="L178" s="18" t="s">
        <v>110</v>
      </c>
      <c r="M178" s="18" t="s">
        <v>77</v>
      </c>
      <c r="O178" s="22" t="str">
        <f t="shared" si="5"/>
        <v>O</v>
      </c>
      <c r="P178" s="22" t="s">
        <v>31</v>
      </c>
      <c r="R178" s="17" t="s">
        <v>211</v>
      </c>
      <c r="S178" s="17" t="s">
        <v>1085</v>
      </c>
    </row>
    <row r="179" spans="1:19" s="16" customFormat="1" outlineLevel="4" x14ac:dyDescent="0.25">
      <c r="A179" s="15" t="s">
        <v>1086</v>
      </c>
      <c r="B179" s="15" t="s">
        <v>57</v>
      </c>
      <c r="C179" s="15" t="s">
        <v>29</v>
      </c>
      <c r="D179" s="16" t="s">
        <v>25</v>
      </c>
      <c r="E179" s="16" t="s">
        <v>1087</v>
      </c>
      <c r="O179" s="21" t="str">
        <f t="shared" si="5"/>
        <v>O</v>
      </c>
      <c r="P179" s="21" t="s">
        <v>31</v>
      </c>
      <c r="S179" s="15" t="s">
        <v>1088</v>
      </c>
    </row>
    <row r="180" spans="1:19" s="18" customFormat="1" ht="36" outlineLevel="5" x14ac:dyDescent="0.25">
      <c r="A180" s="17" t="s">
        <v>1089</v>
      </c>
      <c r="B180" s="17" t="s">
        <v>303</v>
      </c>
      <c r="C180" s="17" t="s">
        <v>34</v>
      </c>
      <c r="D180" s="18" t="s">
        <v>25</v>
      </c>
      <c r="E180" s="18" t="s">
        <v>632</v>
      </c>
      <c r="G180" s="18" t="s">
        <v>1090</v>
      </c>
      <c r="H180" s="18" t="s">
        <v>1091</v>
      </c>
      <c r="J180" s="18" t="s">
        <v>1092</v>
      </c>
      <c r="K180" s="18" t="s">
        <v>1093</v>
      </c>
      <c r="L180" s="18" t="s">
        <v>40</v>
      </c>
      <c r="M180" s="18" t="s">
        <v>1094</v>
      </c>
      <c r="O180" s="22" t="str">
        <f t="shared" si="5"/>
        <v>M</v>
      </c>
      <c r="P180" s="22" t="s">
        <v>44</v>
      </c>
      <c r="S180" s="17" t="s">
        <v>1095</v>
      </c>
    </row>
    <row r="181" spans="1:19" s="16" customFormat="1" outlineLevel="4" x14ac:dyDescent="0.25">
      <c r="A181" s="15" t="s">
        <v>1096</v>
      </c>
      <c r="B181" s="15" t="s">
        <v>57</v>
      </c>
      <c r="C181" s="15" t="s">
        <v>29</v>
      </c>
      <c r="D181" s="16" t="s">
        <v>25</v>
      </c>
      <c r="E181" s="16" t="s">
        <v>1097</v>
      </c>
      <c r="O181" s="21" t="str">
        <f t="shared" si="5"/>
        <v>O</v>
      </c>
      <c r="P181" s="21" t="s">
        <v>31</v>
      </c>
      <c r="S181" s="15" t="s">
        <v>1098</v>
      </c>
    </row>
    <row r="182" spans="1:19" s="18" customFormat="1" ht="36" outlineLevel="5" x14ac:dyDescent="0.25">
      <c r="A182" s="17" t="s">
        <v>1099</v>
      </c>
      <c r="B182" s="17" t="s">
        <v>303</v>
      </c>
      <c r="C182" s="17" t="s">
        <v>34</v>
      </c>
      <c r="D182" s="18" t="s">
        <v>25</v>
      </c>
      <c r="E182" s="18" t="s">
        <v>632</v>
      </c>
      <c r="G182" s="18" t="s">
        <v>1100</v>
      </c>
      <c r="H182" s="18" t="s">
        <v>1101</v>
      </c>
      <c r="J182" s="18" t="s">
        <v>1102</v>
      </c>
      <c r="K182" s="18" t="s">
        <v>1103</v>
      </c>
      <c r="L182" s="18" t="s">
        <v>40</v>
      </c>
      <c r="M182" s="18" t="s">
        <v>1094</v>
      </c>
      <c r="O182" s="22" t="str">
        <f t="shared" si="5"/>
        <v>M</v>
      </c>
      <c r="P182" s="22" t="s">
        <v>44</v>
      </c>
      <c r="S182" s="17" t="s">
        <v>1104</v>
      </c>
    </row>
    <row r="183" spans="1:19" s="16" customFormat="1" outlineLevel="4" x14ac:dyDescent="0.25">
      <c r="A183" s="15" t="s">
        <v>1105</v>
      </c>
      <c r="B183" s="15" t="s">
        <v>57</v>
      </c>
      <c r="C183" s="15" t="s">
        <v>29</v>
      </c>
      <c r="D183" s="16" t="s">
        <v>25</v>
      </c>
      <c r="E183" s="16" t="s">
        <v>639</v>
      </c>
      <c r="O183" s="21" t="str">
        <f t="shared" si="5"/>
        <v>O</v>
      </c>
      <c r="P183" s="21" t="s">
        <v>31</v>
      </c>
      <c r="S183" s="15" t="s">
        <v>1106</v>
      </c>
    </row>
    <row r="184" spans="1:19" s="18" customFormat="1" ht="24" outlineLevel="5" x14ac:dyDescent="0.25">
      <c r="A184" s="17" t="s">
        <v>1107</v>
      </c>
      <c r="B184" s="17" t="s">
        <v>303</v>
      </c>
      <c r="C184" s="17" t="s">
        <v>34</v>
      </c>
      <c r="D184" s="18" t="s">
        <v>25</v>
      </c>
      <c r="E184" s="18" t="s">
        <v>642</v>
      </c>
      <c r="G184" s="18" t="s">
        <v>1108</v>
      </c>
      <c r="H184" s="18" t="s">
        <v>1109</v>
      </c>
      <c r="J184" s="18" t="s">
        <v>1110</v>
      </c>
      <c r="K184" s="18" t="s">
        <v>1111</v>
      </c>
      <c r="L184" s="18" t="s">
        <v>40</v>
      </c>
      <c r="M184" s="18" t="s">
        <v>54</v>
      </c>
      <c r="O184" s="22" t="str">
        <f t="shared" si="5"/>
        <v>M</v>
      </c>
      <c r="P184" s="22" t="s">
        <v>44</v>
      </c>
      <c r="S184" s="17" t="s">
        <v>1112</v>
      </c>
    </row>
    <row r="185" spans="1:19" s="16" customFormat="1" outlineLevel="4" x14ac:dyDescent="0.25">
      <c r="A185" s="15" t="s">
        <v>1113</v>
      </c>
      <c r="B185" s="15" t="s">
        <v>57</v>
      </c>
      <c r="C185" s="15" t="s">
        <v>29</v>
      </c>
      <c r="D185" s="16" t="s">
        <v>25</v>
      </c>
      <c r="E185" s="16" t="s">
        <v>1114</v>
      </c>
      <c r="O185" s="21" t="str">
        <f t="shared" si="5"/>
        <v>O</v>
      </c>
      <c r="P185" s="21" t="s">
        <v>31</v>
      </c>
      <c r="S185" s="15" t="s">
        <v>1115</v>
      </c>
    </row>
    <row r="186" spans="1:19" s="18" customFormat="1" ht="24" outlineLevel="5" x14ac:dyDescent="0.25">
      <c r="A186" s="17" t="s">
        <v>1116</v>
      </c>
      <c r="B186" s="17" t="s">
        <v>303</v>
      </c>
      <c r="C186" s="17" t="s">
        <v>34</v>
      </c>
      <c r="D186" s="18" t="s">
        <v>25</v>
      </c>
      <c r="E186" s="18" t="s">
        <v>260</v>
      </c>
      <c r="G186" s="18" t="s">
        <v>1117</v>
      </c>
      <c r="H186" s="18" t="s">
        <v>1118</v>
      </c>
      <c r="J186" s="18" t="s">
        <v>1119</v>
      </c>
      <c r="K186" s="18" t="s">
        <v>1120</v>
      </c>
      <c r="L186" s="18" t="s">
        <v>40</v>
      </c>
      <c r="M186" s="18" t="s">
        <v>63</v>
      </c>
      <c r="O186" s="22" t="str">
        <f t="shared" si="5"/>
        <v>M</v>
      </c>
      <c r="P186" s="22" t="s">
        <v>44</v>
      </c>
      <c r="S186" s="17" t="s">
        <v>1121</v>
      </c>
    </row>
    <row r="187" spans="1:19" s="18" customFormat="1" ht="24" outlineLevel="5" x14ac:dyDescent="0.25">
      <c r="A187" s="17" t="s">
        <v>1122</v>
      </c>
      <c r="B187" s="17" t="s">
        <v>303</v>
      </c>
      <c r="C187" s="17" t="s">
        <v>34</v>
      </c>
      <c r="D187" s="18" t="s">
        <v>25</v>
      </c>
      <c r="E187" s="18" t="s">
        <v>267</v>
      </c>
      <c r="G187" s="18" t="s">
        <v>1123</v>
      </c>
      <c r="H187" s="18" t="s">
        <v>1124</v>
      </c>
      <c r="J187" s="18" t="s">
        <v>1125</v>
      </c>
      <c r="K187" s="18" t="s">
        <v>1126</v>
      </c>
      <c r="L187" s="18" t="s">
        <v>40</v>
      </c>
      <c r="M187" s="18" t="s">
        <v>63</v>
      </c>
      <c r="O187" s="22" t="str">
        <f t="shared" si="5"/>
        <v>M</v>
      </c>
      <c r="P187" s="22" t="s">
        <v>44</v>
      </c>
      <c r="S187" s="17" t="s">
        <v>1127</v>
      </c>
    </row>
    <row r="188" spans="1:19" s="16" customFormat="1" outlineLevel="3" x14ac:dyDescent="0.25">
      <c r="A188" s="15" t="s">
        <v>1128</v>
      </c>
      <c r="B188" s="15" t="s">
        <v>43</v>
      </c>
      <c r="C188" s="15" t="s">
        <v>29</v>
      </c>
      <c r="D188" s="16" t="s">
        <v>25</v>
      </c>
      <c r="E188" s="16" t="s">
        <v>597</v>
      </c>
      <c r="O188" s="21" t="str">
        <f t="shared" si="5"/>
        <v>O</v>
      </c>
      <c r="P188" s="21" t="s">
        <v>31</v>
      </c>
      <c r="S188" s="15" t="s">
        <v>1129</v>
      </c>
    </row>
    <row r="189" spans="1:19" s="18" customFormat="1" ht="24" outlineLevel="4" x14ac:dyDescent="0.25">
      <c r="A189" s="17" t="s">
        <v>1130</v>
      </c>
      <c r="B189" s="17" t="s">
        <v>57</v>
      </c>
      <c r="C189" s="17" t="s">
        <v>34</v>
      </c>
      <c r="D189" s="18" t="s">
        <v>25</v>
      </c>
      <c r="E189" s="18" t="s">
        <v>600</v>
      </c>
      <c r="G189" s="18" t="s">
        <v>1131</v>
      </c>
      <c r="H189" s="18" t="s">
        <v>1132</v>
      </c>
      <c r="J189" s="18" t="s">
        <v>1133</v>
      </c>
      <c r="K189" s="18" t="s">
        <v>1134</v>
      </c>
      <c r="L189" s="18" t="s">
        <v>40</v>
      </c>
      <c r="M189" s="18" t="s">
        <v>77</v>
      </c>
      <c r="O189" s="22" t="str">
        <f t="shared" si="5"/>
        <v>O</v>
      </c>
      <c r="P189" s="22" t="s">
        <v>31</v>
      </c>
      <c r="S189" s="17" t="s">
        <v>1135</v>
      </c>
    </row>
    <row r="190" spans="1:19" s="18" customFormat="1" ht="24" outlineLevel="4" x14ac:dyDescent="0.25">
      <c r="A190" s="17" t="s">
        <v>1136</v>
      </c>
      <c r="B190" s="17" t="s">
        <v>57</v>
      </c>
      <c r="C190" s="17" t="s">
        <v>34</v>
      </c>
      <c r="D190" s="18" t="s">
        <v>25</v>
      </c>
      <c r="E190" s="18" t="s">
        <v>1137</v>
      </c>
      <c r="G190" s="18" t="s">
        <v>1138</v>
      </c>
      <c r="H190" s="18" t="s">
        <v>1139</v>
      </c>
      <c r="J190" s="18" t="s">
        <v>1140</v>
      </c>
      <c r="K190" s="18" t="s">
        <v>1141</v>
      </c>
      <c r="L190" s="18" t="s">
        <v>40</v>
      </c>
      <c r="M190" s="18" t="s">
        <v>54</v>
      </c>
      <c r="O190" s="22" t="str">
        <f t="shared" si="5"/>
        <v>O</v>
      </c>
      <c r="P190" s="22" t="s">
        <v>31</v>
      </c>
      <c r="S190" s="17" t="s">
        <v>1142</v>
      </c>
    </row>
    <row r="191" spans="1:19" s="18" customFormat="1" ht="24" outlineLevel="4" x14ac:dyDescent="0.25">
      <c r="A191" s="17" t="s">
        <v>1143</v>
      </c>
      <c r="B191" s="17" t="s">
        <v>57</v>
      </c>
      <c r="C191" s="17" t="s">
        <v>34</v>
      </c>
      <c r="D191" s="18" t="s">
        <v>25</v>
      </c>
      <c r="E191" s="18" t="s">
        <v>607</v>
      </c>
      <c r="G191" s="18" t="s">
        <v>1144</v>
      </c>
      <c r="H191" s="18" t="s">
        <v>1145</v>
      </c>
      <c r="J191" s="18" t="s">
        <v>1146</v>
      </c>
      <c r="K191" s="18" t="s">
        <v>1147</v>
      </c>
      <c r="L191" s="18" t="s">
        <v>40</v>
      </c>
      <c r="M191" s="18" t="s">
        <v>54</v>
      </c>
      <c r="O191" s="22" t="str">
        <f t="shared" si="5"/>
        <v>O</v>
      </c>
      <c r="P191" s="22" t="s">
        <v>31</v>
      </c>
      <c r="S191" s="17" t="s">
        <v>1148</v>
      </c>
    </row>
    <row r="192" spans="1:19" s="18" customFormat="1" ht="24" outlineLevel="4" x14ac:dyDescent="0.25">
      <c r="A192" s="17" t="s">
        <v>1149</v>
      </c>
      <c r="B192" s="17" t="s">
        <v>57</v>
      </c>
      <c r="C192" s="17" t="s">
        <v>34</v>
      </c>
      <c r="D192" s="18" t="s">
        <v>25</v>
      </c>
      <c r="E192" s="18" t="s">
        <v>614</v>
      </c>
      <c r="G192" s="18" t="s">
        <v>1150</v>
      </c>
      <c r="H192" s="18" t="s">
        <v>1151</v>
      </c>
      <c r="J192" s="18" t="s">
        <v>1152</v>
      </c>
      <c r="K192" s="18" t="s">
        <v>1153</v>
      </c>
      <c r="L192" s="18" t="s">
        <v>40</v>
      </c>
      <c r="M192" s="18" t="s">
        <v>283</v>
      </c>
      <c r="O192" s="22" t="str">
        <f t="shared" si="5"/>
        <v>O</v>
      </c>
      <c r="P192" s="22" t="s">
        <v>31</v>
      </c>
      <c r="S192" s="17" t="s">
        <v>1154</v>
      </c>
    </row>
    <row r="193" spans="1:19" s="18" customFormat="1" ht="36" outlineLevel="4" x14ac:dyDescent="0.25">
      <c r="A193" s="17" t="s">
        <v>1155</v>
      </c>
      <c r="B193" s="17" t="s">
        <v>57</v>
      </c>
      <c r="C193" s="17" t="s">
        <v>34</v>
      </c>
      <c r="D193" s="18" t="s">
        <v>25</v>
      </c>
      <c r="E193" s="18" t="s">
        <v>621</v>
      </c>
      <c r="G193" s="18" t="s">
        <v>1156</v>
      </c>
      <c r="H193" s="18" t="s">
        <v>1157</v>
      </c>
      <c r="J193" s="18" t="s">
        <v>1158</v>
      </c>
      <c r="K193" s="18" t="s">
        <v>1159</v>
      </c>
      <c r="L193" s="18" t="s">
        <v>76</v>
      </c>
      <c r="M193" s="18" t="s">
        <v>506</v>
      </c>
      <c r="N193" s="18" t="s">
        <v>507</v>
      </c>
      <c r="O193" s="22" t="str">
        <f t="shared" si="5"/>
        <v>O</v>
      </c>
      <c r="P193" s="22" t="s">
        <v>31</v>
      </c>
      <c r="S193" s="17" t="s">
        <v>1160</v>
      </c>
    </row>
    <row r="194" spans="1:19" s="18" customFormat="1" ht="24" outlineLevel="4" x14ac:dyDescent="0.25">
      <c r="A194" s="17" t="s">
        <v>1161</v>
      </c>
      <c r="B194" s="17" t="s">
        <v>57</v>
      </c>
      <c r="C194" s="17" t="s">
        <v>34</v>
      </c>
      <c r="D194" s="18" t="s">
        <v>25</v>
      </c>
      <c r="E194" s="18" t="s">
        <v>1162</v>
      </c>
      <c r="G194" s="18" t="s">
        <v>1163</v>
      </c>
      <c r="H194" s="18" t="s">
        <v>1164</v>
      </c>
      <c r="J194" s="18" t="s">
        <v>1165</v>
      </c>
      <c r="K194" s="18" t="s">
        <v>1166</v>
      </c>
      <c r="L194" s="18" t="s">
        <v>40</v>
      </c>
      <c r="M194" s="18" t="s">
        <v>283</v>
      </c>
      <c r="O194" s="22" t="str">
        <f t="shared" si="5"/>
        <v>O</v>
      </c>
      <c r="P194" s="22" t="s">
        <v>31</v>
      </c>
      <c r="S194" s="17" t="s">
        <v>1167</v>
      </c>
    </row>
    <row r="195" spans="1:19" s="16" customFormat="1" outlineLevel="2" x14ac:dyDescent="0.25">
      <c r="A195" s="15" t="s">
        <v>1168</v>
      </c>
      <c r="B195" s="15" t="s">
        <v>33</v>
      </c>
      <c r="C195" s="15" t="s">
        <v>29</v>
      </c>
      <c r="D195" s="16" t="s">
        <v>25</v>
      </c>
      <c r="E195" s="16" t="s">
        <v>1169</v>
      </c>
      <c r="O195" s="21" t="str">
        <f t="shared" si="5"/>
        <v>O</v>
      </c>
      <c r="P195" s="21" t="s">
        <v>31</v>
      </c>
      <c r="S195" s="15" t="s">
        <v>1170</v>
      </c>
    </row>
    <row r="196" spans="1:19" s="18" customFormat="1" ht="36" outlineLevel="3" x14ac:dyDescent="0.25">
      <c r="A196" s="17" t="s">
        <v>1171</v>
      </c>
      <c r="B196" s="17" t="s">
        <v>43</v>
      </c>
      <c r="C196" s="17" t="s">
        <v>34</v>
      </c>
      <c r="D196" s="18" t="s">
        <v>25</v>
      </c>
      <c r="E196" s="18" t="s">
        <v>3</v>
      </c>
      <c r="G196" s="18" t="s">
        <v>1172</v>
      </c>
      <c r="J196" s="18" t="s">
        <v>1173</v>
      </c>
      <c r="K196" s="18" t="s">
        <v>1174</v>
      </c>
      <c r="L196" s="18" t="s">
        <v>40</v>
      </c>
      <c r="M196" s="18" t="s">
        <v>41</v>
      </c>
      <c r="O196" s="22" t="str">
        <f t="shared" si="5"/>
        <v>M</v>
      </c>
      <c r="P196" s="22" t="s">
        <v>44</v>
      </c>
      <c r="R196" s="17" t="s">
        <v>211</v>
      </c>
      <c r="S196" s="17" t="s">
        <v>1175</v>
      </c>
    </row>
    <row r="197" spans="1:19" s="16" customFormat="1" outlineLevel="2" x14ac:dyDescent="0.25">
      <c r="A197" s="15" t="s">
        <v>1176</v>
      </c>
      <c r="B197" s="15" t="s">
        <v>33</v>
      </c>
      <c r="C197" s="15" t="s">
        <v>29</v>
      </c>
      <c r="D197" s="16" t="s">
        <v>25</v>
      </c>
      <c r="E197" s="16" t="s">
        <v>1177</v>
      </c>
      <c r="F197" s="16" t="s">
        <v>72</v>
      </c>
      <c r="O197" s="21" t="str">
        <f t="shared" si="5"/>
        <v>O</v>
      </c>
      <c r="P197" s="21" t="s">
        <v>31</v>
      </c>
      <c r="S197" s="15" t="s">
        <v>1178</v>
      </c>
    </row>
    <row r="198" spans="1:19" s="18" customFormat="1" ht="36" outlineLevel="3" x14ac:dyDescent="0.25">
      <c r="A198" s="17" t="s">
        <v>1179</v>
      </c>
      <c r="B198" s="17" t="s">
        <v>43</v>
      </c>
      <c r="C198" s="17" t="s">
        <v>34</v>
      </c>
      <c r="D198" s="18" t="s">
        <v>25</v>
      </c>
      <c r="E198" s="18" t="s">
        <v>1180</v>
      </c>
      <c r="F198" s="18" t="s">
        <v>72</v>
      </c>
      <c r="G198" s="18" t="s">
        <v>1181</v>
      </c>
      <c r="J198" s="18" t="s">
        <v>1182</v>
      </c>
      <c r="K198" s="18" t="s">
        <v>1183</v>
      </c>
      <c r="L198" s="18" t="s">
        <v>144</v>
      </c>
      <c r="M198" s="18" t="s">
        <v>100</v>
      </c>
      <c r="N198" s="18" t="s">
        <v>145</v>
      </c>
      <c r="O198" s="22" t="str">
        <f t="shared" si="5"/>
        <v>M</v>
      </c>
      <c r="P198" s="22" t="s">
        <v>44</v>
      </c>
      <c r="R198" s="17" t="s">
        <v>1184</v>
      </c>
      <c r="S198" s="17" t="s">
        <v>1185</v>
      </c>
    </row>
    <row r="199" spans="1:19" s="16" customFormat="1" outlineLevel="2" x14ac:dyDescent="0.25">
      <c r="A199" s="15" t="s">
        <v>1186</v>
      </c>
      <c r="B199" s="15" t="s">
        <v>33</v>
      </c>
      <c r="C199" s="15" t="s">
        <v>29</v>
      </c>
      <c r="D199" s="16" t="s">
        <v>25</v>
      </c>
      <c r="E199" s="16" t="s">
        <v>1187</v>
      </c>
      <c r="F199" s="16" t="s">
        <v>72</v>
      </c>
      <c r="O199" s="21" t="str">
        <f t="shared" si="5"/>
        <v>O</v>
      </c>
      <c r="P199" s="21" t="s">
        <v>31</v>
      </c>
      <c r="S199" s="15" t="s">
        <v>1188</v>
      </c>
    </row>
    <row r="200" spans="1:19" s="18" customFormat="1" ht="48" outlineLevel="3" x14ac:dyDescent="0.25">
      <c r="A200" s="17" t="s">
        <v>1189</v>
      </c>
      <c r="B200" s="17" t="s">
        <v>43</v>
      </c>
      <c r="C200" s="17" t="s">
        <v>34</v>
      </c>
      <c r="D200" s="18" t="s">
        <v>25</v>
      </c>
      <c r="E200" s="18" t="s">
        <v>1190</v>
      </c>
      <c r="F200" s="18" t="s">
        <v>72</v>
      </c>
      <c r="G200" s="18" t="s">
        <v>1191</v>
      </c>
      <c r="J200" s="18" t="s">
        <v>1192</v>
      </c>
      <c r="K200" s="18" t="s">
        <v>1193</v>
      </c>
      <c r="L200" s="18" t="s">
        <v>144</v>
      </c>
      <c r="M200" s="18" t="s">
        <v>100</v>
      </c>
      <c r="N200" s="18" t="s">
        <v>145</v>
      </c>
      <c r="O200" s="22" t="str">
        <f t="shared" si="5"/>
        <v>M</v>
      </c>
      <c r="P200" s="22" t="s">
        <v>44</v>
      </c>
      <c r="R200" s="17" t="s">
        <v>1194</v>
      </c>
      <c r="S200" s="17" t="s">
        <v>1195</v>
      </c>
    </row>
    <row r="201" spans="1:19" s="16" customFormat="1" outlineLevel="3" x14ac:dyDescent="0.25">
      <c r="A201" s="15" t="s">
        <v>1196</v>
      </c>
      <c r="B201" s="15" t="s">
        <v>43</v>
      </c>
      <c r="C201" s="15" t="s">
        <v>29</v>
      </c>
      <c r="D201" s="16" t="s">
        <v>25</v>
      </c>
      <c r="E201" s="16" t="s">
        <v>1197</v>
      </c>
      <c r="F201" s="16" t="s">
        <v>72</v>
      </c>
      <c r="O201" s="21" t="str">
        <f t="shared" si="5"/>
        <v>O</v>
      </c>
      <c r="P201" s="21" t="s">
        <v>47</v>
      </c>
      <c r="S201" s="15" t="s">
        <v>1198</v>
      </c>
    </row>
    <row r="202" spans="1:19" s="18" customFormat="1" ht="48" outlineLevel="4" x14ac:dyDescent="0.25">
      <c r="A202" s="17" t="s">
        <v>1199</v>
      </c>
      <c r="B202" s="17" t="s">
        <v>57</v>
      </c>
      <c r="C202" s="17" t="s">
        <v>34</v>
      </c>
      <c r="D202" s="18" t="s">
        <v>25</v>
      </c>
      <c r="E202" s="18" t="s">
        <v>71</v>
      </c>
      <c r="G202" s="18" t="s">
        <v>1200</v>
      </c>
      <c r="H202" s="18" t="s">
        <v>1201</v>
      </c>
      <c r="J202" s="18" t="s">
        <v>1202</v>
      </c>
      <c r="K202" s="18" t="s">
        <v>1203</v>
      </c>
      <c r="L202" s="18" t="s">
        <v>76</v>
      </c>
      <c r="M202" s="18" t="s">
        <v>1204</v>
      </c>
      <c r="N202" s="18" t="s">
        <v>1205</v>
      </c>
      <c r="O202" s="22" t="str">
        <f t="shared" si="5"/>
        <v>M</v>
      </c>
      <c r="P202" s="22" t="s">
        <v>44</v>
      </c>
      <c r="R202" s="17" t="s">
        <v>1206</v>
      </c>
      <c r="S202" s="17" t="s">
        <v>1207</v>
      </c>
    </row>
    <row r="203" spans="1:19" s="18" customFormat="1" outlineLevel="4" x14ac:dyDescent="0.25">
      <c r="A203" s="17" t="s">
        <v>1208</v>
      </c>
      <c r="B203" s="17" t="s">
        <v>57</v>
      </c>
      <c r="C203" s="17" t="s">
        <v>34</v>
      </c>
      <c r="D203" s="18" t="s">
        <v>25</v>
      </c>
      <c r="E203" s="18" t="s">
        <v>3</v>
      </c>
      <c r="G203" s="18" t="s">
        <v>1209</v>
      </c>
      <c r="H203" s="18" t="s">
        <v>1210</v>
      </c>
      <c r="J203" s="18" t="s">
        <v>1211</v>
      </c>
      <c r="K203" s="18" t="s">
        <v>1212</v>
      </c>
      <c r="L203" s="18" t="s">
        <v>40</v>
      </c>
      <c r="M203" s="18" t="s">
        <v>1213</v>
      </c>
      <c r="O203" s="22" t="str">
        <f t="shared" si="5"/>
        <v>O</v>
      </c>
      <c r="P203" s="22" t="s">
        <v>31</v>
      </c>
      <c r="Q203" s="18" t="s">
        <v>1214</v>
      </c>
      <c r="R203" s="17" t="s">
        <v>1206</v>
      </c>
      <c r="S203" s="17" t="s">
        <v>1215</v>
      </c>
    </row>
    <row r="204" spans="1:19" s="16" customFormat="1" outlineLevel="2" x14ac:dyDescent="0.25">
      <c r="A204" s="15" t="s">
        <v>1216</v>
      </c>
      <c r="B204" s="15" t="s">
        <v>33</v>
      </c>
      <c r="C204" s="15" t="s">
        <v>29</v>
      </c>
      <c r="D204" s="16" t="s">
        <v>25</v>
      </c>
      <c r="E204" s="16" t="s">
        <v>1217</v>
      </c>
      <c r="F204" s="16" t="s">
        <v>72</v>
      </c>
      <c r="O204" s="21" t="str">
        <f t="shared" si="5"/>
        <v>O</v>
      </c>
      <c r="P204" s="21" t="s">
        <v>31</v>
      </c>
      <c r="S204" s="15" t="s">
        <v>1218</v>
      </c>
    </row>
    <row r="205" spans="1:19" s="16" customFormat="1" outlineLevel="3" x14ac:dyDescent="0.25">
      <c r="A205" s="15" t="s">
        <v>1219</v>
      </c>
      <c r="B205" s="15" t="s">
        <v>43</v>
      </c>
      <c r="C205" s="15" t="s">
        <v>29</v>
      </c>
      <c r="D205" s="16" t="s">
        <v>25</v>
      </c>
      <c r="E205" s="16" t="s">
        <v>691</v>
      </c>
      <c r="O205" s="21" t="str">
        <f t="shared" si="5"/>
        <v>M</v>
      </c>
      <c r="P205" s="21" t="s">
        <v>162</v>
      </c>
      <c r="Q205" s="16" t="s">
        <v>1220</v>
      </c>
      <c r="S205" s="15" t="s">
        <v>1221</v>
      </c>
    </row>
    <row r="206" spans="1:19" s="18" customFormat="1" ht="36" outlineLevel="4" x14ac:dyDescent="0.25">
      <c r="A206" s="17" t="s">
        <v>1222</v>
      </c>
      <c r="B206" s="17" t="s">
        <v>57</v>
      </c>
      <c r="C206" s="17" t="s">
        <v>34</v>
      </c>
      <c r="D206" s="18" t="s">
        <v>25</v>
      </c>
      <c r="E206" s="18" t="s">
        <v>3</v>
      </c>
      <c r="G206" s="18" t="s">
        <v>1223</v>
      </c>
      <c r="J206" s="18" t="s">
        <v>1224</v>
      </c>
      <c r="K206" s="18" t="s">
        <v>1225</v>
      </c>
      <c r="L206" s="18" t="s">
        <v>40</v>
      </c>
      <c r="M206" s="18" t="s">
        <v>41</v>
      </c>
      <c r="O206" s="22" t="str">
        <f t="shared" si="5"/>
        <v>O</v>
      </c>
      <c r="P206" s="22" t="s">
        <v>31</v>
      </c>
      <c r="S206" s="17" t="s">
        <v>1226</v>
      </c>
    </row>
    <row r="207" spans="1:19" s="18" customFormat="1" ht="36" outlineLevel="4" x14ac:dyDescent="0.25">
      <c r="A207" s="17" t="s">
        <v>1227</v>
      </c>
      <c r="B207" s="17" t="s">
        <v>57</v>
      </c>
      <c r="C207" s="17" t="s">
        <v>34</v>
      </c>
      <c r="D207" s="18" t="s">
        <v>25</v>
      </c>
      <c r="E207" s="18" t="s">
        <v>694</v>
      </c>
      <c r="G207" s="18" t="s">
        <v>1228</v>
      </c>
      <c r="J207" s="18" t="s">
        <v>1229</v>
      </c>
      <c r="K207" s="18" t="s">
        <v>1230</v>
      </c>
      <c r="L207" s="18" t="s">
        <v>282</v>
      </c>
      <c r="M207" s="18" t="s">
        <v>283</v>
      </c>
      <c r="O207" s="22" t="str">
        <f t="shared" si="5"/>
        <v>M</v>
      </c>
      <c r="P207" s="22" t="s">
        <v>44</v>
      </c>
      <c r="Q207" s="18" t="s">
        <v>284</v>
      </c>
      <c r="S207" s="17" t="s">
        <v>1231</v>
      </c>
    </row>
    <row r="208" spans="1:19" s="18" customFormat="1" ht="36" outlineLevel="4" x14ac:dyDescent="0.25">
      <c r="A208" s="17" t="s">
        <v>1232</v>
      </c>
      <c r="B208" s="17" t="s">
        <v>57</v>
      </c>
      <c r="C208" s="17" t="s">
        <v>34</v>
      </c>
      <c r="D208" s="18" t="s">
        <v>25</v>
      </c>
      <c r="E208" s="18" t="s">
        <v>1233</v>
      </c>
      <c r="G208" s="18" t="s">
        <v>1234</v>
      </c>
      <c r="J208" s="18" t="s">
        <v>1235</v>
      </c>
      <c r="K208" s="18" t="s">
        <v>1236</v>
      </c>
      <c r="L208" s="18" t="s">
        <v>282</v>
      </c>
      <c r="M208" s="18" t="s">
        <v>283</v>
      </c>
      <c r="O208" s="22" t="str">
        <f t="shared" si="5"/>
        <v>M</v>
      </c>
      <c r="P208" s="22" t="s">
        <v>44</v>
      </c>
      <c r="Q208" s="18" t="s">
        <v>284</v>
      </c>
      <c r="S208" s="17" t="s">
        <v>1237</v>
      </c>
    </row>
    <row r="209" spans="1:19" s="18" customFormat="1" ht="36" outlineLevel="4" x14ac:dyDescent="0.25">
      <c r="A209" s="17" t="s">
        <v>1238</v>
      </c>
      <c r="B209" s="17" t="s">
        <v>57</v>
      </c>
      <c r="C209" s="17" t="s">
        <v>34</v>
      </c>
      <c r="D209" s="18" t="s">
        <v>25</v>
      </c>
      <c r="E209" s="18" t="s">
        <v>708</v>
      </c>
      <c r="F209" s="18" t="s">
        <v>72</v>
      </c>
      <c r="G209" s="18" t="s">
        <v>709</v>
      </c>
      <c r="J209" s="18" t="s">
        <v>710</v>
      </c>
      <c r="K209" s="18" t="s">
        <v>711</v>
      </c>
      <c r="L209" s="18" t="s">
        <v>712</v>
      </c>
      <c r="M209" s="18" t="s">
        <v>713</v>
      </c>
      <c r="O209" s="22" t="str">
        <f t="shared" si="5"/>
        <v>M</v>
      </c>
      <c r="P209" s="22" t="s">
        <v>44</v>
      </c>
      <c r="Q209" s="18" t="s">
        <v>1239</v>
      </c>
      <c r="S209" s="17" t="s">
        <v>1240</v>
      </c>
    </row>
    <row r="210" spans="1:19" s="16" customFormat="1" outlineLevel="4" x14ac:dyDescent="0.25">
      <c r="A210" s="15" t="s">
        <v>1241</v>
      </c>
      <c r="B210" s="15" t="s">
        <v>57</v>
      </c>
      <c r="C210" s="15" t="s">
        <v>29</v>
      </c>
      <c r="D210" s="16" t="s">
        <v>25</v>
      </c>
      <c r="E210" s="16" t="s">
        <v>297</v>
      </c>
      <c r="O210" s="21" t="str">
        <f t="shared" si="5"/>
        <v>M</v>
      </c>
      <c r="P210" s="21" t="s">
        <v>44</v>
      </c>
      <c r="S210" s="15" t="s">
        <v>1242</v>
      </c>
    </row>
    <row r="211" spans="1:19" s="18" customFormat="1" ht="36" outlineLevel="5" x14ac:dyDescent="0.25">
      <c r="A211" s="17" t="s">
        <v>1243</v>
      </c>
      <c r="B211" s="17" t="s">
        <v>303</v>
      </c>
      <c r="C211" s="17" t="s">
        <v>34</v>
      </c>
      <c r="D211" s="18" t="s">
        <v>25</v>
      </c>
      <c r="E211" s="18" t="s">
        <v>104</v>
      </c>
      <c r="G211" s="18" t="s">
        <v>1244</v>
      </c>
      <c r="J211" s="18" t="s">
        <v>1245</v>
      </c>
      <c r="K211" s="18" t="s">
        <v>1246</v>
      </c>
      <c r="L211" s="18" t="s">
        <v>76</v>
      </c>
      <c r="M211" s="18" t="s">
        <v>534</v>
      </c>
      <c r="N211" s="18" t="s">
        <v>535</v>
      </c>
      <c r="O211" s="22" t="str">
        <f t="shared" si="5"/>
        <v>M</v>
      </c>
      <c r="P211" s="22" t="s">
        <v>44</v>
      </c>
      <c r="S211" s="17" t="s">
        <v>1247</v>
      </c>
    </row>
    <row r="212" spans="1:19" s="16" customFormat="1" outlineLevel="2" x14ac:dyDescent="0.25">
      <c r="A212" s="15" t="s">
        <v>1248</v>
      </c>
      <c r="B212" s="15" t="s">
        <v>33</v>
      </c>
      <c r="C212" s="15" t="s">
        <v>29</v>
      </c>
      <c r="D212" s="16" t="s">
        <v>25</v>
      </c>
      <c r="E212" s="16" t="s">
        <v>1249</v>
      </c>
      <c r="F212" s="16" t="s">
        <v>72</v>
      </c>
      <c r="O212" s="21" t="str">
        <f t="shared" ref="O212:O270" si="6">IF(P212="","",(IF(LEFT(P212,1)="1","M","O")))</f>
        <v>O</v>
      </c>
      <c r="P212" s="21" t="s">
        <v>31</v>
      </c>
      <c r="S212" s="15" t="s">
        <v>1250</v>
      </c>
    </row>
    <row r="213" spans="1:19" s="18" customFormat="1" ht="48" outlineLevel="3" x14ac:dyDescent="0.25">
      <c r="A213" s="17" t="s">
        <v>1251</v>
      </c>
      <c r="B213" s="17" t="s">
        <v>43</v>
      </c>
      <c r="C213" s="17" t="s">
        <v>34</v>
      </c>
      <c r="D213" s="18" t="s">
        <v>25</v>
      </c>
      <c r="E213" s="18" t="s">
        <v>1252</v>
      </c>
      <c r="G213" s="18" t="s">
        <v>1253</v>
      </c>
      <c r="J213" s="18" t="s">
        <v>1254</v>
      </c>
      <c r="K213" s="18" t="s">
        <v>1255</v>
      </c>
      <c r="L213" s="18" t="s">
        <v>40</v>
      </c>
      <c r="M213" s="18" t="s">
        <v>63</v>
      </c>
      <c r="O213" s="22" t="str">
        <f t="shared" si="6"/>
        <v>O</v>
      </c>
      <c r="P213" s="22" t="s">
        <v>31</v>
      </c>
      <c r="R213" s="17" t="s">
        <v>1256</v>
      </c>
      <c r="S213" s="17" t="s">
        <v>1257</v>
      </c>
    </row>
    <row r="214" spans="1:19" s="16" customFormat="1" outlineLevel="3" x14ac:dyDescent="0.25">
      <c r="A214" s="15" t="s">
        <v>1258</v>
      </c>
      <c r="B214" s="15" t="s">
        <v>43</v>
      </c>
      <c r="C214" s="15" t="s">
        <v>29</v>
      </c>
      <c r="D214" s="16" t="s">
        <v>25</v>
      </c>
      <c r="E214" s="16" t="s">
        <v>629</v>
      </c>
      <c r="O214" s="21" t="str">
        <f t="shared" si="6"/>
        <v>O</v>
      </c>
      <c r="P214" s="21" t="s">
        <v>31</v>
      </c>
      <c r="S214" s="15" t="s">
        <v>1259</v>
      </c>
    </row>
    <row r="215" spans="1:19" s="18" customFormat="1" ht="48" outlineLevel="4" x14ac:dyDescent="0.25">
      <c r="A215" s="17" t="s">
        <v>1260</v>
      </c>
      <c r="B215" s="17" t="s">
        <v>57</v>
      </c>
      <c r="C215" s="17" t="s">
        <v>34</v>
      </c>
      <c r="D215" s="18" t="s">
        <v>25</v>
      </c>
      <c r="E215" s="18" t="s">
        <v>632</v>
      </c>
      <c r="G215" s="18" t="s">
        <v>1261</v>
      </c>
      <c r="J215" s="18" t="s">
        <v>1262</v>
      </c>
      <c r="K215" s="18" t="s">
        <v>1263</v>
      </c>
      <c r="L215" s="18" t="s">
        <v>40</v>
      </c>
      <c r="M215" s="18" t="s">
        <v>283</v>
      </c>
      <c r="O215" s="22" t="str">
        <f t="shared" si="6"/>
        <v>M</v>
      </c>
      <c r="P215" s="22" t="s">
        <v>44</v>
      </c>
      <c r="R215" s="17" t="s">
        <v>1256</v>
      </c>
      <c r="S215" s="17" t="s">
        <v>1264</v>
      </c>
    </row>
    <row r="216" spans="1:19" s="16" customFormat="1" outlineLevel="3" x14ac:dyDescent="0.25">
      <c r="A216" s="15" t="s">
        <v>1265</v>
      </c>
      <c r="B216" s="15" t="s">
        <v>43</v>
      </c>
      <c r="C216" s="15" t="s">
        <v>29</v>
      </c>
      <c r="D216" s="16" t="s">
        <v>25</v>
      </c>
      <c r="E216" s="16" t="s">
        <v>639</v>
      </c>
      <c r="O216" s="21" t="str">
        <f t="shared" si="6"/>
        <v>O</v>
      </c>
      <c r="P216" s="21" t="s">
        <v>31</v>
      </c>
      <c r="S216" s="15" t="s">
        <v>1266</v>
      </c>
    </row>
    <row r="217" spans="1:19" s="18" customFormat="1" ht="48" outlineLevel="4" x14ac:dyDescent="0.25">
      <c r="A217" s="17" t="s">
        <v>1267</v>
      </c>
      <c r="B217" s="17" t="s">
        <v>57</v>
      </c>
      <c r="C217" s="17" t="s">
        <v>34</v>
      </c>
      <c r="D217" s="18" t="s">
        <v>25</v>
      </c>
      <c r="E217" s="18" t="s">
        <v>642</v>
      </c>
      <c r="G217" s="18" t="s">
        <v>1268</v>
      </c>
      <c r="J217" s="18" t="s">
        <v>1269</v>
      </c>
      <c r="K217" s="18" t="s">
        <v>1270</v>
      </c>
      <c r="L217" s="18" t="s">
        <v>40</v>
      </c>
      <c r="M217" s="18" t="s">
        <v>54</v>
      </c>
      <c r="O217" s="22" t="str">
        <f t="shared" si="6"/>
        <v>M</v>
      </c>
      <c r="P217" s="22" t="s">
        <v>44</v>
      </c>
      <c r="R217" s="17" t="s">
        <v>1271</v>
      </c>
      <c r="S217" s="17" t="s">
        <v>1272</v>
      </c>
    </row>
    <row r="218" spans="1:19" s="16" customFormat="1" outlineLevel="3" x14ac:dyDescent="0.25">
      <c r="A218" s="15" t="s">
        <v>1273</v>
      </c>
      <c r="B218" s="15" t="s">
        <v>43</v>
      </c>
      <c r="C218" s="15" t="s">
        <v>29</v>
      </c>
      <c r="D218" s="16" t="s">
        <v>25</v>
      </c>
      <c r="E218" s="16" t="s">
        <v>597</v>
      </c>
      <c r="O218" s="21" t="str">
        <f t="shared" si="6"/>
        <v>O</v>
      </c>
      <c r="P218" s="21" t="s">
        <v>31</v>
      </c>
      <c r="S218" s="15" t="s">
        <v>1274</v>
      </c>
    </row>
    <row r="219" spans="1:19" s="18" customFormat="1" ht="48" outlineLevel="4" x14ac:dyDescent="0.25">
      <c r="A219" s="17" t="s">
        <v>1275</v>
      </c>
      <c r="B219" s="17" t="s">
        <v>57</v>
      </c>
      <c r="C219" s="17" t="s">
        <v>34</v>
      </c>
      <c r="D219" s="18" t="s">
        <v>25</v>
      </c>
      <c r="E219" s="18" t="s">
        <v>1276</v>
      </c>
      <c r="G219" s="18" t="s">
        <v>1277</v>
      </c>
      <c r="J219" s="18" t="s">
        <v>1278</v>
      </c>
      <c r="K219" s="18" t="s">
        <v>1279</v>
      </c>
      <c r="L219" s="18" t="s">
        <v>40</v>
      </c>
      <c r="M219" s="18" t="s">
        <v>54</v>
      </c>
      <c r="O219" s="22" t="str">
        <f t="shared" si="6"/>
        <v>M</v>
      </c>
      <c r="P219" s="22" t="s">
        <v>44</v>
      </c>
      <c r="R219" s="17" t="s">
        <v>1280</v>
      </c>
      <c r="S219" s="17" t="s">
        <v>1281</v>
      </c>
    </row>
    <row r="220" spans="1:19" s="16" customFormat="1" outlineLevel="2" x14ac:dyDescent="0.25">
      <c r="A220" s="15" t="s">
        <v>1282</v>
      </c>
      <c r="B220" s="15" t="s">
        <v>33</v>
      </c>
      <c r="C220" s="15" t="s">
        <v>29</v>
      </c>
      <c r="D220" s="16" t="s">
        <v>25</v>
      </c>
      <c r="E220" s="16" t="s">
        <v>1283</v>
      </c>
      <c r="F220" s="16" t="s">
        <v>72</v>
      </c>
      <c r="O220" s="21" t="str">
        <f t="shared" si="6"/>
        <v>O</v>
      </c>
      <c r="P220" s="21" t="s">
        <v>31</v>
      </c>
      <c r="S220" s="15" t="s">
        <v>1284</v>
      </c>
    </row>
    <row r="221" spans="1:19" s="18" customFormat="1" ht="48" outlineLevel="3" x14ac:dyDescent="0.25">
      <c r="A221" s="17" t="s">
        <v>1285</v>
      </c>
      <c r="B221" s="17" t="s">
        <v>43</v>
      </c>
      <c r="C221" s="17" t="s">
        <v>34</v>
      </c>
      <c r="D221" s="18" t="s">
        <v>25</v>
      </c>
      <c r="E221" s="18" t="s">
        <v>1286</v>
      </c>
      <c r="F221" s="18" t="s">
        <v>72</v>
      </c>
      <c r="G221" s="18" t="s">
        <v>1287</v>
      </c>
      <c r="J221" s="18" t="s">
        <v>1288</v>
      </c>
      <c r="K221" s="18" t="s">
        <v>1289</v>
      </c>
      <c r="L221" s="18" t="s">
        <v>144</v>
      </c>
      <c r="M221" s="18" t="s">
        <v>100</v>
      </c>
      <c r="N221" s="18" t="s">
        <v>145</v>
      </c>
      <c r="O221" s="22" t="str">
        <f t="shared" si="6"/>
        <v>M</v>
      </c>
      <c r="P221" s="22" t="s">
        <v>44</v>
      </c>
      <c r="R221" s="17" t="s">
        <v>152</v>
      </c>
      <c r="S221" s="17" t="s">
        <v>1290</v>
      </c>
    </row>
    <row r="222" spans="1:19" s="18" customFormat="1" x14ac:dyDescent="0.25">
      <c r="A222" s="17"/>
      <c r="B222" s="17"/>
      <c r="C222" s="17"/>
      <c r="O222" s="22" t="str">
        <f t="shared" si="6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6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6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6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6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6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6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6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6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6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6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6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6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6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6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6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6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6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6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6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6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6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6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6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6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6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6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6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6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6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6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6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6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6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6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6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6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6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6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6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6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6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6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6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6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6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6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6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6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ref="O271:O334" si="7">IF(P271="","",(IF(LEFT(P271,1)="1","M","O")))</f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7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7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7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7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7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7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7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7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7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7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7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7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7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7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7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7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7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7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7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7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7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7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7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7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7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7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7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7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7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7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7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7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7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7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7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7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7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7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7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7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7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7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7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7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7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7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7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7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7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7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7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7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7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7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7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7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7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7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7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7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7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7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7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ref="O335:O398" si="8">IF(P335="","",(IF(LEFT(P335,1)="1","M","O")))</f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8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8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8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8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8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8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8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8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8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8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8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8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8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8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8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8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8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8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8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8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8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8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8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8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8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8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8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8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8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8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8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8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8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8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8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8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8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8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8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8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8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8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8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8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8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8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8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8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8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8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8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8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8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8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8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8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8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8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8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8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8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8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8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ref="O399:O462" si="9">IF(P399="","",(IF(LEFT(P399,1)="1","M","O")))</f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9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9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9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9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9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9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9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9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9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9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9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9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9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9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9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9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9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9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9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9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9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9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9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9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9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9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9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9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9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9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9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9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9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9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9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9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9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9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9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9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9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9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9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9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9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9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9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9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9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9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9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9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9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9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9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9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9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9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9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9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9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9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9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ref="O463:O526" si="10">IF(P463="","",(IF(LEFT(P463,1)="1","M","O")))</f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10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10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10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10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10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10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10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10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10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10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10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10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10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10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10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10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10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10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10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10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10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10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10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10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10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10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10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10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10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10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10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10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10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10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10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10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10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10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10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10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10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10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10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10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10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10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10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10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10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10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10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10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10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10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10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10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10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10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10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10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10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10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10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ref="O527:O590" si="11">IF(P527="","",(IF(LEFT(P527,1)="1","M","O")))</f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11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11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11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11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11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11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11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11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11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11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11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11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11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11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11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11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11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11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11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11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11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11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11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11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11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11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11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11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11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11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11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11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11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11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11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11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11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11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11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11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11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11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11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11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11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11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11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11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11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11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11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11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11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11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11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11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11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11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11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11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11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11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11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ref="O591:O654" si="12">IF(P591="","",(IF(LEFT(P591,1)="1","M","O")))</f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12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12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12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12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12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12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12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12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12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12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12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12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12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12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12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12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2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2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2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2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2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2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2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2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2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2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2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2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2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2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2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2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2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2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2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2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2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2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2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2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2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2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2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2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2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2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2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2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2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2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2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2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2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2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2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2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2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2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2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2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2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2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2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ref="O655:O718" si="13">IF(P655="","",(IF(LEFT(P655,1)="1","M","O")))</f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3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3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3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3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3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3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3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3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3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3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3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3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3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3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3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3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3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3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3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3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3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3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3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3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3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3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3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3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3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3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3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3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3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3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3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3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3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3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3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3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3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3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3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3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3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3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3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3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3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3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3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3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3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3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3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3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3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3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3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3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3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3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3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ref="O719:O782" si="14">IF(P719="","",(IF(LEFT(P719,1)="1","M","O")))</f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4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4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4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4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4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4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4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4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4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4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4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4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4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4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4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4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4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4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4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4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4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4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4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4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4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4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4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4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4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4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4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4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4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4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4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4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4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4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4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4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4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4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4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4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4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4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4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4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4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4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4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4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4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4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4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4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4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4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4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4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4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4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4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ref="O783:O846" si="15">IF(P783="","",(IF(LEFT(P783,1)="1","M","O")))</f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5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5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5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5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5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5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5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5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5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5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5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5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5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5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5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5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5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5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5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5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5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5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5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5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5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5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5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5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5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5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5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5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5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5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5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5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5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5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5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5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5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5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5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5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5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5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5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5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5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5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5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5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5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5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5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5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5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5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5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5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5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5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5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ref="O847:O910" si="16">IF(P847="","",(IF(LEFT(P847,1)="1","M","O")))</f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6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6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6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6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6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6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6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6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6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6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6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6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6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6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6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6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6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6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6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6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6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6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6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6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6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6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6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6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6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6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6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6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6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6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6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6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6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6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6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6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6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6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6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6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6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6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6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6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6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6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6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6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6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6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6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6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6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6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6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6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6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6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6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ref="O911:O974" si="17">IF(P911="","",(IF(LEFT(P911,1)="1","M","O")))</f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7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7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7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7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7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7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7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7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7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7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7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7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7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7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7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7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7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7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7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7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7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7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7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7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7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7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7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7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7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7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7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7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7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7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7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7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7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7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7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7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7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7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7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7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7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7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7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7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7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7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7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7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7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7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7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7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7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7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7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7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7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7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7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ref="O975:O1038" si="18">IF(P975="","",(IF(LEFT(P975,1)="1","M","O")))</f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8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8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8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8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8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8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8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8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8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8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8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8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8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8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8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8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8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8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8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8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8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8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8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8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8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8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8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8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8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8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8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8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8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8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8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8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8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8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8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8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8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8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8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8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8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8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8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8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8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8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8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8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8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8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8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8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8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8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8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8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8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8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8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ref="O1039:O1102" si="19">IF(P1039="","",(IF(LEFT(P1039,1)="1","M","O")))</f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9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9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9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9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9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9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9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9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9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9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9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9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9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9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9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9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9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9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9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9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9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9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9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9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9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9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9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9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9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9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9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9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9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9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9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9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9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9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9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9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9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9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9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9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9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9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9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9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9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9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9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9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9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9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9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9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9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9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9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9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9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9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9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ref="O1103:O1166" si="20">IF(P1103="","",(IF(LEFT(P1103,1)="1","M","O")))</f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20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20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20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20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20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20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20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20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20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20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20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20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20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20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20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20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20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20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20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20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20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20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20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20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20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20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20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20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20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20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20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20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20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20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20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20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20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20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20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20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20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20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20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20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20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20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20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20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20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20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20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20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20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20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20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20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20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20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20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20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20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20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20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ref="O1167:O1230" si="21">IF(P1167="","",(IF(LEFT(P1167,1)="1","M","O")))</f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21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21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21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21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21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21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21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21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21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21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21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21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21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21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21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21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21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21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21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21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21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21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21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21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21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21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21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21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21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21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21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21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21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21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21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21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21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21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21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21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21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21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21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21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21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21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21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21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21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21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21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21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21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21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21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21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21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21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21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21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21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21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21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ref="O1231:O1294" si="22">IF(P1231="","",(IF(LEFT(P1231,1)="1","M","O")))</f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22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22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22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22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22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22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22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22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22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22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22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22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22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22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22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22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2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2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2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2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2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2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2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2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2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2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2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2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2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2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2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2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2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2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2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2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2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2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2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2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2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2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2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2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2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2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2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2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2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2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2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2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2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2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2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2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2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2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2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2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2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2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2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ref="O1295:O1328" si="23">IF(P1295="","",(IF(LEFT(P1295,1)="1","M","O")))</f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3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3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3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3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3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3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3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3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3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3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3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3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3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3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3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3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3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3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3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3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3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3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3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3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3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3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3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3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3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3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3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3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3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>IF(P1329="","",(IF(LEFT(P1329,1)="1","M","O")))</f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ref="O1330:O1393" si="24">IF(P1330="","",(IF(LEFT(P1330,1)="1","M","O")))</f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4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4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4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4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4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4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4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4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4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4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4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4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4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4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4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4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4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4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4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4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4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4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4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4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4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4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4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4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4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4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4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4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4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4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4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4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4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4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4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4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4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4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4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4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4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4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4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4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4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4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4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4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4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4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4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4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4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4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4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4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4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4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4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ref="O1394:O1457" si="25">IF(P1394="","",(IF(LEFT(P1394,1)="1","M","O")))</f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5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5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5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5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5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5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5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5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5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5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5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5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5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5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5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5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5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5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5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5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5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5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5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5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5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5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5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5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5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5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5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5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5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5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5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5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5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5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5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5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5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5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5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5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5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5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5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5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5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5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5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5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5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5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5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5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5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5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5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5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5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5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5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ref="O1458:O1521" si="26">IF(P1458="","",(IF(LEFT(P1458,1)="1","M","O")))</f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6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6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6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6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6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6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6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6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6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6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6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6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6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6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6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6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6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6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6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6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6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6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6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6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6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6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6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6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6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6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6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6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6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6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6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6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6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6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6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6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6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6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6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6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6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6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6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6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6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6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6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6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6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6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6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6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6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6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6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6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6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6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6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ref="O1522:O1585" si="27">IF(P1522="","",(IF(LEFT(P1522,1)="1","M","O")))</f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7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7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7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7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7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7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7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7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7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7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7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7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7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7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7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7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7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7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7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7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7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7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7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7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7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7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7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7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7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7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7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7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7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7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7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7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7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7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7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7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7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7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7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7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7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7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7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7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7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7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7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7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7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7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7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7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7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7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7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7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7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7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7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ref="O1586:O1649" si="28">IF(P1586="","",(IF(LEFT(P1586,1)="1","M","O")))</f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8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8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8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8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8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8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8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8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8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8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8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8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8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8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8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8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8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8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8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8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8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8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8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8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8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8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8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8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8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8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8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8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8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8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8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8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8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8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8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8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8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8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8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8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8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8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8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8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8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8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8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8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8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8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8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8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8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8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8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8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8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8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8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ref="O1650:O1713" si="29">IF(P1650="","",(IF(LEFT(P1650,1)="1","M","O")))</f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9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9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9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9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9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9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9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9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9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9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9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9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9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9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9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9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9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9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9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9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9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9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9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9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9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9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9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9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9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9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9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9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9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9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9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9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9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9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9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9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9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9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9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9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9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9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9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9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9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9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9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9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9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9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9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9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9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9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9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9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9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9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9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ref="O1714:O1777" si="30">IF(P1714="","",(IF(LEFT(P1714,1)="1","M","O")))</f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30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30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30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30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30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30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30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30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30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30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30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30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30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30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30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30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30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30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30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30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30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30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30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30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30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30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30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30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30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30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30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30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30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30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30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30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30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30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30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30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30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30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30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30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30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30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30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30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30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30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30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30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30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30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30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30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30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30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30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30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30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30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30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ref="O1778:O1818" si="31">IF(P1778="","",(IF(LEFT(P1778,1)="1","M","O")))</f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31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31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31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31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31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31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31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31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31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31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31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31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31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31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31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31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31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31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31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31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31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31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31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31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31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31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31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31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31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31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31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31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31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31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31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31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31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31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31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31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/>
      <c r="P1819" s="22"/>
      <c r="S1819" s="17"/>
    </row>
    <row r="1820" spans="1:19" s="18" customFormat="1" x14ac:dyDescent="0.25">
      <c r="A1820" s="17"/>
      <c r="B1820" s="17"/>
      <c r="C1820" s="17"/>
      <c r="O1820" s="22"/>
      <c r="P1820" s="22"/>
      <c r="S1820" s="17"/>
    </row>
    <row r="1821" spans="1:19" s="18" customFormat="1" x14ac:dyDescent="0.25">
      <c r="A1821" s="17"/>
      <c r="B1821" s="17"/>
      <c r="C1821" s="17"/>
      <c r="O1821" s="22"/>
      <c r="P1821" s="22"/>
      <c r="S1821" s="17"/>
    </row>
    <row r="1822" spans="1:19" s="18" customFormat="1" x14ac:dyDescent="0.25">
      <c r="A1822" s="17"/>
      <c r="B1822" s="17"/>
      <c r="C1822" s="17"/>
      <c r="O1822" s="22"/>
      <c r="P1822" s="22"/>
      <c r="S1822" s="17"/>
    </row>
    <row r="1823" spans="1:19" s="18" customFormat="1" x14ac:dyDescent="0.25">
      <c r="A1823" s="17"/>
      <c r="B1823" s="17"/>
      <c r="C1823" s="17"/>
      <c r="O1823" s="22"/>
      <c r="P1823" s="22"/>
      <c r="S1823" s="17"/>
    </row>
    <row r="1824" spans="1:19" s="18" customFormat="1" x14ac:dyDescent="0.25">
      <c r="A1824" s="17"/>
      <c r="B1824" s="17"/>
      <c r="C1824" s="17"/>
      <c r="O1824" s="22"/>
      <c r="P1824" s="22"/>
      <c r="S1824" s="17"/>
    </row>
    <row r="1825" spans="1:19" s="18" customFormat="1" x14ac:dyDescent="0.25">
      <c r="A1825" s="17"/>
      <c r="B1825" s="17"/>
      <c r="C1825" s="17"/>
      <c r="O1825" s="22"/>
      <c r="P1825" s="22"/>
      <c r="S1825" s="17"/>
    </row>
    <row r="1826" spans="1:19" s="18" customFormat="1" x14ac:dyDescent="0.25">
      <c r="A1826" s="17"/>
      <c r="B1826" s="17"/>
      <c r="C1826" s="17"/>
      <c r="O1826" s="22"/>
      <c r="P1826" s="22"/>
      <c r="S1826" s="17"/>
    </row>
    <row r="1827" spans="1:19" s="18" customFormat="1" x14ac:dyDescent="0.25">
      <c r="A1827" s="17"/>
      <c r="B1827" s="17"/>
      <c r="C1827" s="17"/>
      <c r="O1827" s="22"/>
      <c r="P1827" s="22"/>
      <c r="S1827" s="17"/>
    </row>
    <row r="1828" spans="1:19" s="18" customFormat="1" x14ac:dyDescent="0.25">
      <c r="A1828" s="17"/>
      <c r="B1828" s="17"/>
      <c r="C1828" s="17"/>
      <c r="O1828" s="22"/>
      <c r="P1828" s="22"/>
      <c r="S1828" s="17"/>
    </row>
    <row r="1829" spans="1:19" s="18" customFormat="1" x14ac:dyDescent="0.25">
      <c r="A1829" s="17"/>
      <c r="B1829" s="17"/>
      <c r="C1829" s="17"/>
      <c r="O1829" s="22"/>
      <c r="P1829" s="22"/>
      <c r="S1829" s="17"/>
    </row>
    <row r="1830" spans="1:19" s="18" customFormat="1" x14ac:dyDescent="0.25">
      <c r="A1830" s="17"/>
      <c r="B1830" s="17"/>
      <c r="C1830" s="17"/>
      <c r="O1830" s="22"/>
      <c r="P1830" s="22"/>
      <c r="S1830" s="17"/>
    </row>
    <row r="1831" spans="1:19" s="18" customFormat="1" x14ac:dyDescent="0.25">
      <c r="A1831" s="17"/>
      <c r="B1831" s="17"/>
      <c r="C1831" s="17"/>
      <c r="O1831" s="22"/>
      <c r="P1831" s="22"/>
      <c r="S1831" s="17"/>
    </row>
    <row r="1832" spans="1:19" s="18" customFormat="1" x14ac:dyDescent="0.25">
      <c r="A1832" s="17"/>
      <c r="B1832" s="17"/>
      <c r="C1832" s="17"/>
      <c r="O1832" s="22"/>
      <c r="P1832" s="22"/>
      <c r="S1832" s="17"/>
    </row>
    <row r="1833" spans="1:19" s="18" customFormat="1" x14ac:dyDescent="0.25">
      <c r="A1833" s="17"/>
      <c r="B1833" s="17"/>
      <c r="C1833" s="17"/>
      <c r="O1833" s="22"/>
      <c r="P1833" s="22"/>
      <c r="S1833" s="17"/>
    </row>
    <row r="1834" spans="1:19" s="18" customFormat="1" x14ac:dyDescent="0.25">
      <c r="A1834" s="17"/>
      <c r="B1834" s="17"/>
      <c r="C1834" s="17"/>
      <c r="O1834" s="22"/>
      <c r="P1834" s="22"/>
      <c r="S1834" s="17"/>
    </row>
    <row r="1835" spans="1:19" s="18" customFormat="1" x14ac:dyDescent="0.25">
      <c r="A1835" s="17"/>
      <c r="B1835" s="17"/>
      <c r="C1835" s="17"/>
      <c r="O1835" s="22"/>
      <c r="P1835" s="22"/>
      <c r="S1835" s="17"/>
    </row>
    <row r="1836" spans="1:19" s="18" customFormat="1" x14ac:dyDescent="0.25">
      <c r="A1836" s="17"/>
      <c r="B1836" s="17"/>
      <c r="C1836" s="17"/>
      <c r="O1836" s="22"/>
      <c r="P1836" s="22"/>
      <c r="S1836" s="17"/>
    </row>
    <row r="1837" spans="1:19" s="18" customFormat="1" x14ac:dyDescent="0.25">
      <c r="A1837" s="17"/>
      <c r="B1837" s="17"/>
      <c r="C1837" s="17"/>
      <c r="O1837" s="22"/>
      <c r="P1837" s="22"/>
      <c r="S1837" s="17"/>
    </row>
    <row r="1838" spans="1:19" s="18" customFormat="1" x14ac:dyDescent="0.25">
      <c r="A1838" s="17"/>
      <c r="B1838" s="17"/>
      <c r="C1838" s="17"/>
      <c r="O1838" s="22"/>
      <c r="P1838" s="22"/>
      <c r="S1838" s="17"/>
    </row>
    <row r="1839" spans="1:19" s="18" customFormat="1" x14ac:dyDescent="0.25">
      <c r="A1839" s="17"/>
      <c r="B1839" s="17"/>
      <c r="C1839" s="17"/>
      <c r="O1839" s="22"/>
      <c r="P1839" s="22"/>
      <c r="S1839" s="17"/>
    </row>
    <row r="1840" spans="1:19" s="18" customFormat="1" x14ac:dyDescent="0.25">
      <c r="A1840" s="17"/>
      <c r="B1840" s="17"/>
      <c r="C1840" s="17"/>
      <c r="O1840" s="22"/>
      <c r="P1840" s="22"/>
      <c r="S1840" s="17"/>
    </row>
    <row r="1841" spans="1:19" s="18" customFormat="1" x14ac:dyDescent="0.25">
      <c r="A1841" s="17"/>
      <c r="B1841" s="17"/>
      <c r="C1841" s="17"/>
      <c r="O1841" s="22"/>
      <c r="P1841" s="22"/>
      <c r="S1841" s="17"/>
    </row>
    <row r="1842" spans="1:19" s="18" customFormat="1" x14ac:dyDescent="0.25">
      <c r="A1842" s="17"/>
      <c r="B1842" s="17"/>
      <c r="C1842" s="17"/>
      <c r="O1842" s="22"/>
      <c r="P1842" s="22"/>
      <c r="S1842" s="17"/>
    </row>
    <row r="1843" spans="1:19" s="18" customFormat="1" x14ac:dyDescent="0.25">
      <c r="A1843" s="17"/>
      <c r="B1843" s="17"/>
      <c r="C1843" s="17"/>
      <c r="O1843" s="22"/>
      <c r="P1843" s="22"/>
      <c r="S1843" s="17"/>
    </row>
    <row r="1844" spans="1:19" s="18" customFormat="1" x14ac:dyDescent="0.25">
      <c r="A1844" s="17"/>
      <c r="B1844" s="17"/>
      <c r="C1844" s="17"/>
      <c r="O1844" s="22"/>
      <c r="P1844" s="22"/>
      <c r="S1844" s="17"/>
    </row>
    <row r="1845" spans="1:19" s="18" customFormat="1" x14ac:dyDescent="0.25">
      <c r="A1845" s="17"/>
      <c r="B1845" s="17"/>
      <c r="C1845" s="17"/>
      <c r="O1845" s="22"/>
      <c r="P1845" s="22"/>
      <c r="S1845" s="17"/>
    </row>
    <row r="1846" spans="1:19" s="18" customFormat="1" x14ac:dyDescent="0.25">
      <c r="A1846" s="17"/>
      <c r="B1846" s="17"/>
      <c r="C1846" s="17"/>
      <c r="O1846" s="22"/>
      <c r="P1846" s="22"/>
      <c r="S1846" s="17"/>
    </row>
    <row r="1847" spans="1:19" s="18" customFormat="1" x14ac:dyDescent="0.25">
      <c r="A1847" s="17"/>
      <c r="B1847" s="17"/>
      <c r="C1847" s="17"/>
      <c r="O1847" s="22"/>
      <c r="P1847" s="22"/>
      <c r="S1847" s="17"/>
    </row>
    <row r="1848" spans="1:19" s="18" customFormat="1" x14ac:dyDescent="0.25">
      <c r="A1848" s="17"/>
      <c r="B1848" s="17"/>
      <c r="C1848" s="17"/>
      <c r="O1848" s="22"/>
      <c r="P1848" s="22"/>
      <c r="S1848" s="17"/>
    </row>
    <row r="1849" spans="1:19" s="18" customFormat="1" x14ac:dyDescent="0.25">
      <c r="A1849" s="17"/>
      <c r="B1849" s="17"/>
      <c r="C1849" s="17"/>
      <c r="O1849" s="22"/>
      <c r="P1849" s="22"/>
      <c r="S1849" s="17"/>
    </row>
    <row r="1850" spans="1:19" s="18" customFormat="1" x14ac:dyDescent="0.25">
      <c r="A1850" s="17"/>
      <c r="B1850" s="17"/>
      <c r="C1850" s="17"/>
      <c r="O1850" s="22"/>
      <c r="P1850" s="22"/>
      <c r="S1850" s="17"/>
    </row>
    <row r="1851" spans="1:19" s="18" customFormat="1" x14ac:dyDescent="0.25">
      <c r="A1851" s="17"/>
      <c r="B1851" s="17"/>
      <c r="C1851" s="17"/>
      <c r="O1851" s="22"/>
      <c r="P1851" s="22"/>
      <c r="S1851" s="17"/>
    </row>
    <row r="1852" spans="1:19" s="18" customFormat="1" x14ac:dyDescent="0.25">
      <c r="A1852" s="17"/>
      <c r="B1852" s="17"/>
      <c r="C1852" s="17"/>
      <c r="O1852" s="22"/>
      <c r="P1852" s="22"/>
      <c r="S1852" s="17"/>
    </row>
    <row r="1853" spans="1:19" s="18" customFormat="1" x14ac:dyDescent="0.25">
      <c r="A1853" s="17"/>
      <c r="B1853" s="17"/>
      <c r="C1853" s="17"/>
      <c r="O1853" s="22"/>
      <c r="P1853" s="22"/>
      <c r="S1853" s="17"/>
    </row>
    <row r="1854" spans="1:19" s="18" customFormat="1" x14ac:dyDescent="0.25">
      <c r="A1854" s="17"/>
      <c r="B1854" s="17"/>
      <c r="C1854" s="17"/>
      <c r="O1854" s="22"/>
      <c r="P1854" s="22"/>
      <c r="S1854" s="17"/>
    </row>
    <row r="1855" spans="1:19" s="18" customFormat="1" x14ac:dyDescent="0.25">
      <c r="A1855" s="17"/>
      <c r="B1855" s="17"/>
      <c r="C1855" s="17"/>
      <c r="O1855" s="22"/>
      <c r="P1855" s="22"/>
      <c r="S1855" s="17"/>
    </row>
    <row r="1856" spans="1:19" s="18" customFormat="1" x14ac:dyDescent="0.25">
      <c r="A1856" s="17"/>
      <c r="B1856" s="17"/>
      <c r="C1856" s="17"/>
      <c r="O1856" s="22"/>
      <c r="P1856" s="22"/>
      <c r="S1856" s="17"/>
    </row>
    <row r="1857" spans="1:19" s="18" customFormat="1" x14ac:dyDescent="0.25">
      <c r="A1857" s="17"/>
      <c r="B1857" s="17"/>
      <c r="C1857" s="17"/>
      <c r="O1857" s="22"/>
      <c r="P1857" s="22"/>
      <c r="S1857" s="17"/>
    </row>
    <row r="1858" spans="1:19" s="18" customFormat="1" x14ac:dyDescent="0.25">
      <c r="A1858" s="17"/>
      <c r="B1858" s="17"/>
      <c r="C1858" s="17"/>
      <c r="O1858" s="22"/>
      <c r="P1858" s="22"/>
      <c r="S1858" s="17"/>
    </row>
    <row r="1859" spans="1:19" s="18" customFormat="1" x14ac:dyDescent="0.25">
      <c r="A1859" s="17"/>
      <c r="B1859" s="17"/>
      <c r="C1859" s="17"/>
      <c r="O1859" s="22"/>
      <c r="P1859" s="22"/>
      <c r="S1859" s="17"/>
    </row>
    <row r="1860" spans="1:19" s="18" customFormat="1" x14ac:dyDescent="0.25">
      <c r="A1860" s="17"/>
      <c r="B1860" s="17"/>
      <c r="C1860" s="17"/>
      <c r="O1860" s="22"/>
      <c r="P1860" s="22"/>
      <c r="S1860" s="17"/>
    </row>
    <row r="1861" spans="1:19" s="18" customFormat="1" x14ac:dyDescent="0.25">
      <c r="A1861" s="17"/>
      <c r="B1861" s="17"/>
      <c r="C1861" s="17"/>
      <c r="O1861" s="22"/>
      <c r="P1861" s="22"/>
      <c r="S1861" s="17"/>
    </row>
    <row r="1862" spans="1:19" s="18" customFormat="1" x14ac:dyDescent="0.25">
      <c r="A1862" s="17"/>
      <c r="B1862" s="17"/>
      <c r="C1862" s="17"/>
      <c r="O1862" s="22"/>
      <c r="P1862" s="22"/>
      <c r="S1862" s="17"/>
    </row>
    <row r="1863" spans="1:19" s="18" customFormat="1" x14ac:dyDescent="0.25">
      <c r="A1863" s="17"/>
      <c r="B1863" s="17"/>
      <c r="C1863" s="17"/>
      <c r="O1863" s="22"/>
      <c r="P1863" s="22"/>
      <c r="S1863" s="17"/>
    </row>
    <row r="1864" spans="1:19" s="18" customFormat="1" x14ac:dyDescent="0.25">
      <c r="A1864" s="17"/>
      <c r="B1864" s="17"/>
      <c r="C1864" s="17"/>
      <c r="O1864" s="22"/>
      <c r="P1864" s="22"/>
      <c r="S1864" s="17"/>
    </row>
    <row r="1865" spans="1:19" s="18" customFormat="1" x14ac:dyDescent="0.25">
      <c r="A1865" s="17"/>
      <c r="B1865" s="17"/>
      <c r="C1865" s="17"/>
      <c r="O1865" s="22"/>
      <c r="P1865" s="22"/>
      <c r="S1865" s="17"/>
    </row>
    <row r="1866" spans="1:19" s="18" customFormat="1" x14ac:dyDescent="0.25">
      <c r="A1866" s="17"/>
      <c r="B1866" s="17"/>
      <c r="C1866" s="17"/>
      <c r="O1866" s="22"/>
      <c r="P1866" s="22"/>
      <c r="S1866" s="17"/>
    </row>
    <row r="1867" spans="1:19" s="18" customFormat="1" x14ac:dyDescent="0.25">
      <c r="A1867" s="17"/>
      <c r="B1867" s="17"/>
      <c r="C1867" s="17"/>
      <c r="O1867" s="22"/>
      <c r="P1867" s="22"/>
      <c r="S1867" s="17"/>
    </row>
    <row r="1868" spans="1:19" s="18" customFormat="1" x14ac:dyDescent="0.25">
      <c r="A1868" s="17"/>
      <c r="B1868" s="17"/>
      <c r="C1868" s="17"/>
      <c r="O1868" s="22"/>
      <c r="P1868" s="22"/>
      <c r="S1868" s="17"/>
    </row>
    <row r="1869" spans="1:19" s="18" customFormat="1" x14ac:dyDescent="0.25">
      <c r="A1869" s="17"/>
      <c r="B1869" s="17"/>
      <c r="C1869" s="17"/>
      <c r="O1869" s="22"/>
      <c r="P1869" s="22"/>
      <c r="S1869" s="17"/>
    </row>
    <row r="1870" spans="1:19" s="18" customFormat="1" x14ac:dyDescent="0.25">
      <c r="A1870" s="17"/>
      <c r="B1870" s="17"/>
      <c r="C1870" s="17"/>
      <c r="O1870" s="22"/>
      <c r="P1870" s="22"/>
      <c r="S1870" s="17"/>
    </row>
    <row r="1871" spans="1:19" s="18" customFormat="1" x14ac:dyDescent="0.25">
      <c r="A1871" s="17"/>
      <c r="B1871" s="17"/>
      <c r="C1871" s="17"/>
      <c r="O1871" s="22"/>
      <c r="P1871" s="22"/>
      <c r="S1871" s="17"/>
    </row>
    <row r="1872" spans="1:19" s="18" customFormat="1" x14ac:dyDescent="0.25">
      <c r="A1872" s="17"/>
      <c r="B1872" s="17"/>
      <c r="C1872" s="17"/>
      <c r="O1872" s="22"/>
      <c r="P1872" s="22"/>
      <c r="S1872" s="17"/>
    </row>
    <row r="1873" spans="1:19" s="18" customFormat="1" x14ac:dyDescent="0.25">
      <c r="A1873" s="17"/>
      <c r="B1873" s="17"/>
      <c r="C1873" s="17"/>
      <c r="O1873" s="22"/>
      <c r="P1873" s="22"/>
      <c r="S1873" s="17"/>
    </row>
    <row r="1874" spans="1:19" s="18" customFormat="1" x14ac:dyDescent="0.25">
      <c r="A1874" s="17"/>
      <c r="B1874" s="17"/>
      <c r="C1874" s="17"/>
      <c r="O1874" s="22"/>
      <c r="P1874" s="22"/>
      <c r="S1874" s="17"/>
    </row>
    <row r="1875" spans="1:19" s="18" customFormat="1" x14ac:dyDescent="0.25">
      <c r="A1875" s="17"/>
      <c r="B1875" s="17"/>
      <c r="C1875" s="17"/>
      <c r="O1875" s="22"/>
      <c r="P1875" s="22"/>
      <c r="S1875" s="17"/>
    </row>
    <row r="1876" spans="1:19" s="18" customFormat="1" x14ac:dyDescent="0.25">
      <c r="A1876" s="17"/>
      <c r="B1876" s="17"/>
      <c r="C1876" s="17"/>
      <c r="O1876" s="22"/>
      <c r="P1876" s="22"/>
      <c r="S1876" s="17"/>
    </row>
    <row r="1877" spans="1:19" s="18" customFormat="1" x14ac:dyDescent="0.25">
      <c r="A1877" s="17"/>
      <c r="B1877" s="17"/>
      <c r="C1877" s="17"/>
      <c r="O1877" s="22"/>
      <c r="P1877" s="22"/>
      <c r="S1877" s="17"/>
    </row>
    <row r="1878" spans="1:19" s="18" customFormat="1" x14ac:dyDescent="0.25">
      <c r="A1878" s="17"/>
      <c r="B1878" s="17"/>
      <c r="C1878" s="17"/>
      <c r="O1878" s="22"/>
      <c r="P1878" s="22"/>
      <c r="S1878" s="17"/>
    </row>
    <row r="1879" spans="1:19" s="18" customFormat="1" x14ac:dyDescent="0.25">
      <c r="A1879" s="17"/>
      <c r="B1879" s="17"/>
      <c r="C1879" s="17"/>
      <c r="O1879" s="22"/>
      <c r="P1879" s="22"/>
      <c r="S1879" s="17"/>
    </row>
    <row r="1880" spans="1:19" s="18" customFormat="1" x14ac:dyDescent="0.25">
      <c r="A1880" s="17"/>
      <c r="B1880" s="17"/>
      <c r="C1880" s="17"/>
      <c r="O1880" s="22"/>
      <c r="P1880" s="22"/>
      <c r="S1880" s="17"/>
    </row>
    <row r="1881" spans="1:19" s="18" customFormat="1" x14ac:dyDescent="0.25">
      <c r="A1881" s="17"/>
      <c r="B1881" s="17"/>
      <c r="C1881" s="17"/>
      <c r="O1881" s="22"/>
      <c r="P1881" s="22"/>
      <c r="S1881" s="17"/>
    </row>
    <row r="1882" spans="1:19" s="18" customFormat="1" x14ac:dyDescent="0.25">
      <c r="A1882" s="17"/>
      <c r="B1882" s="17"/>
      <c r="C1882" s="17"/>
      <c r="O1882" s="22"/>
      <c r="P1882" s="22"/>
      <c r="S1882" s="17"/>
    </row>
    <row r="1883" spans="1:19" s="18" customFormat="1" x14ac:dyDescent="0.25">
      <c r="A1883" s="17"/>
      <c r="B1883" s="17"/>
      <c r="C1883" s="17"/>
      <c r="O1883" s="22"/>
      <c r="P1883" s="22"/>
      <c r="S1883" s="17"/>
    </row>
    <row r="1884" spans="1:19" s="18" customFormat="1" x14ac:dyDescent="0.25">
      <c r="A1884" s="17"/>
      <c r="B1884" s="17"/>
      <c r="C1884" s="17"/>
      <c r="O1884" s="22"/>
      <c r="P1884" s="22"/>
      <c r="S1884" s="17"/>
    </row>
    <row r="1885" spans="1:19" s="18" customFormat="1" x14ac:dyDescent="0.25">
      <c r="A1885" s="17"/>
      <c r="B1885" s="17"/>
      <c r="C1885" s="17"/>
      <c r="O1885" s="22"/>
      <c r="P1885" s="22"/>
      <c r="S1885" s="17"/>
    </row>
    <row r="1886" spans="1:19" s="18" customFormat="1" x14ac:dyDescent="0.25">
      <c r="A1886" s="17"/>
      <c r="B1886" s="17"/>
      <c r="C1886" s="17"/>
      <c r="O1886" s="22"/>
      <c r="P1886" s="22"/>
      <c r="S1886" s="17"/>
    </row>
    <row r="1887" spans="1:19" s="18" customFormat="1" x14ac:dyDescent="0.25">
      <c r="A1887" s="17"/>
      <c r="B1887" s="17"/>
      <c r="C1887" s="17"/>
      <c r="O1887" s="22"/>
      <c r="P1887" s="22"/>
      <c r="S1887" s="17"/>
    </row>
    <row r="1888" spans="1:19" s="18" customFormat="1" x14ac:dyDescent="0.25">
      <c r="A1888" s="17"/>
      <c r="B1888" s="17"/>
      <c r="C1888" s="17"/>
      <c r="O1888" s="22"/>
      <c r="P1888" s="22"/>
      <c r="S1888" s="17"/>
    </row>
    <row r="1889" spans="1:19" s="18" customFormat="1" x14ac:dyDescent="0.25">
      <c r="A1889" s="17"/>
      <c r="B1889" s="17"/>
      <c r="C1889" s="17"/>
      <c r="O1889" s="22"/>
      <c r="P1889" s="22"/>
      <c r="S1889" s="17"/>
    </row>
    <row r="1890" spans="1:19" s="18" customFormat="1" x14ac:dyDescent="0.25">
      <c r="A1890" s="17"/>
      <c r="B1890" s="17"/>
      <c r="C1890" s="17"/>
      <c r="O1890" s="22"/>
      <c r="P1890" s="22"/>
      <c r="S1890" s="17"/>
    </row>
    <row r="1891" spans="1:19" s="18" customFormat="1" x14ac:dyDescent="0.25">
      <c r="A1891" s="17"/>
      <c r="B1891" s="17"/>
      <c r="C1891" s="17"/>
      <c r="O1891" s="22"/>
      <c r="P1891" s="22"/>
      <c r="S1891" s="17"/>
    </row>
    <row r="1892" spans="1:19" s="18" customFormat="1" x14ac:dyDescent="0.25">
      <c r="A1892" s="17"/>
      <c r="B1892" s="17"/>
      <c r="C1892" s="17"/>
      <c r="O1892" s="22"/>
      <c r="P1892" s="22"/>
      <c r="S1892" s="17"/>
    </row>
    <row r="1893" spans="1:19" s="18" customFormat="1" x14ac:dyDescent="0.25">
      <c r="A1893" s="17"/>
      <c r="B1893" s="17"/>
      <c r="C1893" s="17"/>
      <c r="O1893" s="22"/>
      <c r="P1893" s="22"/>
      <c r="S1893" s="17"/>
    </row>
    <row r="1894" spans="1:19" s="18" customFormat="1" x14ac:dyDescent="0.25">
      <c r="A1894" s="17"/>
      <c r="B1894" s="17"/>
      <c r="C1894" s="17"/>
      <c r="O1894" s="22"/>
      <c r="P1894" s="22"/>
      <c r="S1894" s="17"/>
    </row>
    <row r="1895" spans="1:19" s="18" customFormat="1" x14ac:dyDescent="0.25">
      <c r="A1895" s="17"/>
      <c r="B1895" s="17"/>
      <c r="C1895" s="17"/>
      <c r="O1895" s="22"/>
      <c r="P1895" s="22"/>
      <c r="S1895" s="17"/>
    </row>
    <row r="1896" spans="1:19" s="18" customFormat="1" x14ac:dyDescent="0.25">
      <c r="A1896" s="17"/>
      <c r="B1896" s="17"/>
      <c r="C1896" s="17"/>
      <c r="O1896" s="22"/>
      <c r="P1896" s="22"/>
      <c r="S1896" s="17"/>
    </row>
    <row r="1897" spans="1:19" s="18" customFormat="1" x14ac:dyDescent="0.25">
      <c r="A1897" s="17"/>
      <c r="B1897" s="17"/>
      <c r="C1897" s="17"/>
      <c r="O1897" s="22"/>
      <c r="P1897" s="22"/>
      <c r="S1897" s="17"/>
    </row>
    <row r="1898" spans="1:19" s="18" customFormat="1" x14ac:dyDescent="0.25">
      <c r="A1898" s="17"/>
      <c r="B1898" s="17"/>
      <c r="C1898" s="17"/>
      <c r="O1898" s="22"/>
      <c r="P1898" s="22"/>
      <c r="S1898" s="17"/>
    </row>
    <row r="1899" spans="1:19" s="18" customFormat="1" x14ac:dyDescent="0.25">
      <c r="A1899" s="17"/>
      <c r="B1899" s="17"/>
      <c r="C1899" s="17"/>
      <c r="O1899" s="22"/>
      <c r="P1899" s="22"/>
      <c r="S1899" s="17"/>
    </row>
    <row r="1900" spans="1:19" s="18" customFormat="1" x14ac:dyDescent="0.25">
      <c r="A1900" s="17"/>
      <c r="B1900" s="17"/>
      <c r="C1900" s="17"/>
      <c r="O1900" s="22"/>
      <c r="P1900" s="22"/>
      <c r="S1900" s="17"/>
    </row>
    <row r="1901" spans="1:19" s="18" customFormat="1" x14ac:dyDescent="0.25">
      <c r="A1901" s="17"/>
      <c r="B1901" s="17"/>
      <c r="C1901" s="17"/>
      <c r="O1901" s="22"/>
      <c r="P1901" s="22"/>
      <c r="S1901" s="17"/>
    </row>
    <row r="1902" spans="1:19" s="18" customFormat="1" x14ac:dyDescent="0.25">
      <c r="A1902" s="17"/>
      <c r="B1902" s="17"/>
      <c r="C1902" s="17"/>
      <c r="O1902" s="22"/>
      <c r="P1902" s="22"/>
      <c r="S1902" s="17"/>
    </row>
    <row r="1903" spans="1:19" s="18" customFormat="1" x14ac:dyDescent="0.25">
      <c r="A1903" s="17"/>
      <c r="B1903" s="17"/>
      <c r="C1903" s="17"/>
      <c r="O1903" s="22"/>
      <c r="P1903" s="22"/>
      <c r="S1903" s="17"/>
    </row>
    <row r="1904" spans="1:19" s="18" customFormat="1" x14ac:dyDescent="0.25">
      <c r="A1904" s="17"/>
      <c r="B1904" s="17"/>
      <c r="C1904" s="17"/>
      <c r="O1904" s="22"/>
      <c r="P1904" s="22"/>
      <c r="S1904" s="17"/>
    </row>
    <row r="1905" spans="1:19" s="18" customFormat="1" x14ac:dyDescent="0.25">
      <c r="A1905" s="17"/>
      <c r="B1905" s="17"/>
      <c r="C1905" s="17"/>
      <c r="O1905" s="22"/>
      <c r="P1905" s="22"/>
      <c r="S1905" s="17"/>
    </row>
    <row r="1906" spans="1:19" s="18" customFormat="1" x14ac:dyDescent="0.25">
      <c r="A1906" s="17"/>
      <c r="B1906" s="17"/>
      <c r="C1906" s="17"/>
      <c r="O1906" s="22"/>
      <c r="P1906" s="22"/>
      <c r="S1906" s="17"/>
    </row>
    <row r="1907" spans="1:19" s="18" customFormat="1" x14ac:dyDescent="0.25">
      <c r="A1907" s="17"/>
      <c r="B1907" s="17"/>
      <c r="C1907" s="17"/>
      <c r="O1907" s="22"/>
      <c r="P1907" s="22"/>
      <c r="S1907" s="17"/>
    </row>
    <row r="1908" spans="1:19" s="18" customFormat="1" x14ac:dyDescent="0.25">
      <c r="A1908" s="17"/>
      <c r="B1908" s="17"/>
      <c r="C1908" s="17"/>
      <c r="O1908" s="22"/>
      <c r="P1908" s="22"/>
      <c r="S1908" s="17"/>
    </row>
    <row r="1909" spans="1:19" s="18" customFormat="1" x14ac:dyDescent="0.25">
      <c r="A1909" s="17"/>
      <c r="B1909" s="17"/>
      <c r="C1909" s="17"/>
      <c r="O1909" s="22"/>
      <c r="P1909" s="22"/>
      <c r="S1909" s="17"/>
    </row>
    <row r="1910" spans="1:19" s="18" customFormat="1" x14ac:dyDescent="0.25">
      <c r="A1910" s="17"/>
      <c r="B1910" s="17"/>
      <c r="C1910" s="17"/>
      <c r="O1910" s="22"/>
      <c r="P1910" s="22"/>
      <c r="S1910" s="17"/>
    </row>
    <row r="1911" spans="1:19" s="18" customFormat="1" x14ac:dyDescent="0.25">
      <c r="A1911" s="17"/>
      <c r="B1911" s="17"/>
      <c r="C1911" s="17"/>
      <c r="O1911" s="22"/>
      <c r="P1911" s="22"/>
      <c r="S1911" s="17"/>
    </row>
    <row r="1912" spans="1:19" s="18" customFormat="1" x14ac:dyDescent="0.25">
      <c r="A1912" s="17"/>
      <c r="B1912" s="17"/>
      <c r="C1912" s="17"/>
      <c r="O1912" s="22"/>
      <c r="P1912" s="22"/>
      <c r="S1912" s="17"/>
    </row>
    <row r="1913" spans="1:19" s="18" customFormat="1" x14ac:dyDescent="0.25">
      <c r="A1913" s="17"/>
      <c r="B1913" s="17"/>
      <c r="C1913" s="17"/>
      <c r="O1913" s="22"/>
      <c r="P1913" s="22"/>
      <c r="S1913" s="17"/>
    </row>
    <row r="1914" spans="1:19" s="18" customFormat="1" x14ac:dyDescent="0.25">
      <c r="A1914" s="17"/>
      <c r="B1914" s="17"/>
      <c r="C1914" s="17"/>
      <c r="O1914" s="22"/>
      <c r="P1914" s="22"/>
      <c r="S1914" s="17"/>
    </row>
    <row r="1915" spans="1:19" s="18" customFormat="1" x14ac:dyDescent="0.25">
      <c r="A1915" s="17"/>
      <c r="B1915" s="17"/>
      <c r="C1915" s="17"/>
      <c r="O1915" s="22"/>
      <c r="P1915" s="22"/>
      <c r="S1915" s="17"/>
    </row>
    <row r="1916" spans="1:19" s="18" customFormat="1" x14ac:dyDescent="0.25">
      <c r="A1916" s="17"/>
      <c r="B1916" s="17"/>
      <c r="C1916" s="17"/>
      <c r="O1916" s="22"/>
      <c r="P1916" s="22"/>
      <c r="S1916" s="17"/>
    </row>
    <row r="1917" spans="1:19" s="18" customFormat="1" x14ac:dyDescent="0.25">
      <c r="A1917" s="17"/>
      <c r="B1917" s="17"/>
      <c r="C1917" s="17"/>
      <c r="O1917" s="22"/>
      <c r="P1917" s="22"/>
      <c r="S1917" s="17"/>
    </row>
    <row r="1918" spans="1:19" s="18" customFormat="1" x14ac:dyDescent="0.25">
      <c r="A1918" s="17"/>
      <c r="B1918" s="17"/>
      <c r="C1918" s="17"/>
      <c r="O1918" s="22"/>
      <c r="P1918" s="22"/>
      <c r="S1918" s="17"/>
    </row>
    <row r="1919" spans="1:19" s="18" customFormat="1" x14ac:dyDescent="0.25">
      <c r="A1919" s="17"/>
      <c r="B1919" s="17"/>
      <c r="C1919" s="17"/>
      <c r="O1919" s="22"/>
      <c r="P1919" s="22"/>
      <c r="S1919" s="17"/>
    </row>
    <row r="1920" spans="1:19" s="18" customFormat="1" x14ac:dyDescent="0.25">
      <c r="A1920" s="17"/>
      <c r="B1920" s="17"/>
      <c r="C1920" s="17"/>
      <c r="O1920" s="22"/>
      <c r="P1920" s="22"/>
      <c r="S1920" s="17"/>
    </row>
    <row r="1921" spans="1:19" s="18" customFormat="1" x14ac:dyDescent="0.25">
      <c r="A1921" s="17"/>
      <c r="B1921" s="17"/>
      <c r="C1921" s="17"/>
      <c r="O1921" s="22"/>
      <c r="P1921" s="22"/>
      <c r="S1921" s="17"/>
    </row>
    <row r="1922" spans="1:19" s="18" customFormat="1" x14ac:dyDescent="0.25">
      <c r="A1922" s="17"/>
      <c r="B1922" s="17"/>
      <c r="C1922" s="17"/>
      <c r="O1922" s="22"/>
      <c r="P1922" s="22"/>
      <c r="S1922" s="17"/>
    </row>
    <row r="1923" spans="1:19" s="18" customFormat="1" x14ac:dyDescent="0.25">
      <c r="A1923" s="17"/>
      <c r="B1923" s="17"/>
      <c r="C1923" s="17"/>
      <c r="O1923" s="22"/>
      <c r="P1923" s="22"/>
      <c r="S1923" s="17"/>
    </row>
    <row r="1924" spans="1:19" s="18" customFormat="1" x14ac:dyDescent="0.25">
      <c r="A1924" s="17"/>
      <c r="B1924" s="17"/>
      <c r="C1924" s="17"/>
      <c r="O1924" s="22"/>
      <c r="P1924" s="22"/>
      <c r="S1924" s="17"/>
    </row>
    <row r="1925" spans="1:19" s="18" customFormat="1" x14ac:dyDescent="0.25">
      <c r="A1925" s="17"/>
      <c r="B1925" s="17"/>
      <c r="C1925" s="17"/>
      <c r="O1925" s="22"/>
      <c r="P1925" s="22"/>
      <c r="S1925" s="17"/>
    </row>
    <row r="1926" spans="1:19" s="18" customFormat="1" x14ac:dyDescent="0.25">
      <c r="A1926" s="17"/>
      <c r="B1926" s="17"/>
      <c r="C1926" s="17"/>
      <c r="O1926" s="22"/>
      <c r="P1926" s="22"/>
      <c r="S1926" s="17"/>
    </row>
    <row r="1927" spans="1:19" s="18" customFormat="1" x14ac:dyDescent="0.25">
      <c r="A1927" s="17"/>
      <c r="B1927" s="17"/>
      <c r="C1927" s="17"/>
      <c r="O1927" s="22"/>
      <c r="P1927" s="22"/>
      <c r="S1927" s="17"/>
    </row>
    <row r="1928" spans="1:19" s="18" customFormat="1" x14ac:dyDescent="0.25">
      <c r="A1928" s="17"/>
      <c r="B1928" s="17"/>
      <c r="C1928" s="17"/>
      <c r="O1928" s="22"/>
      <c r="P1928" s="22"/>
      <c r="S1928" s="17"/>
    </row>
    <row r="1929" spans="1:19" s="18" customFormat="1" x14ac:dyDescent="0.25">
      <c r="A1929" s="17"/>
      <c r="B1929" s="17"/>
      <c r="C1929" s="17"/>
      <c r="O1929" s="22"/>
      <c r="P1929" s="22"/>
      <c r="S1929" s="17"/>
    </row>
    <row r="1930" spans="1:19" s="18" customFormat="1" x14ac:dyDescent="0.25">
      <c r="A1930" s="17"/>
      <c r="B1930" s="17"/>
      <c r="C1930" s="17"/>
      <c r="O1930" s="22"/>
      <c r="P1930" s="22"/>
      <c r="S1930" s="17"/>
    </row>
    <row r="1931" spans="1:19" s="18" customFormat="1" x14ac:dyDescent="0.25">
      <c r="A1931" s="17"/>
      <c r="B1931" s="17"/>
      <c r="C1931" s="17"/>
      <c r="O1931" s="22"/>
      <c r="P1931" s="22"/>
      <c r="S1931" s="17"/>
    </row>
    <row r="1932" spans="1:19" s="18" customFormat="1" x14ac:dyDescent="0.25">
      <c r="A1932" s="17"/>
      <c r="B1932" s="17"/>
      <c r="C1932" s="17"/>
      <c r="O1932" s="22"/>
      <c r="P1932" s="22"/>
      <c r="S1932" s="17"/>
    </row>
    <row r="1933" spans="1:19" s="18" customFormat="1" x14ac:dyDescent="0.25">
      <c r="A1933" s="17"/>
      <c r="B1933" s="17"/>
      <c r="C1933" s="17"/>
      <c r="O1933" s="22"/>
      <c r="P1933" s="22"/>
      <c r="S1933" s="17"/>
    </row>
    <row r="1934" spans="1:19" s="18" customFormat="1" x14ac:dyDescent="0.25">
      <c r="A1934" s="17"/>
      <c r="B1934" s="17"/>
      <c r="C1934" s="17"/>
      <c r="O1934" s="22"/>
      <c r="P1934" s="22"/>
      <c r="S1934" s="17"/>
    </row>
    <row r="1935" spans="1:19" s="18" customFormat="1" x14ac:dyDescent="0.25">
      <c r="A1935" s="17"/>
      <c r="B1935" s="17"/>
      <c r="C1935" s="17"/>
      <c r="O1935" s="22"/>
      <c r="P1935" s="22"/>
      <c r="S1935" s="17"/>
    </row>
    <row r="1936" spans="1:19" s="18" customFormat="1" x14ac:dyDescent="0.25">
      <c r="A1936" s="17"/>
      <c r="B1936" s="17"/>
      <c r="C1936" s="17"/>
      <c r="O1936" s="22"/>
      <c r="P1936" s="22"/>
      <c r="S1936" s="17"/>
    </row>
    <row r="1937" spans="1:19" s="18" customFormat="1" x14ac:dyDescent="0.25">
      <c r="A1937" s="17"/>
      <c r="B1937" s="17"/>
      <c r="C1937" s="17"/>
      <c r="O1937" s="22"/>
      <c r="P1937" s="22"/>
      <c r="S1937" s="17"/>
    </row>
    <row r="1938" spans="1:19" s="18" customFormat="1" x14ac:dyDescent="0.25">
      <c r="A1938" s="17"/>
      <c r="B1938" s="17"/>
      <c r="C1938" s="17"/>
      <c r="O1938" s="22"/>
      <c r="P1938" s="22"/>
      <c r="S1938" s="17"/>
    </row>
    <row r="1939" spans="1:19" s="18" customFormat="1" x14ac:dyDescent="0.25">
      <c r="A1939" s="17"/>
      <c r="B1939" s="17"/>
      <c r="C1939" s="17"/>
      <c r="O1939" s="22"/>
      <c r="P1939" s="22"/>
      <c r="S1939" s="17"/>
    </row>
    <row r="1940" spans="1:19" s="18" customFormat="1" x14ac:dyDescent="0.25">
      <c r="A1940" s="17"/>
      <c r="B1940" s="17"/>
      <c r="C1940" s="17"/>
      <c r="O1940" s="22"/>
      <c r="P1940" s="22"/>
      <c r="S1940" s="17"/>
    </row>
    <row r="1941" spans="1:19" s="18" customFormat="1" x14ac:dyDescent="0.25">
      <c r="A1941" s="17"/>
      <c r="B1941" s="17"/>
      <c r="C1941" s="17"/>
      <c r="O1941" s="22"/>
      <c r="P1941" s="22"/>
      <c r="S1941" s="17"/>
    </row>
    <row r="1942" spans="1:19" s="18" customFormat="1" x14ac:dyDescent="0.25">
      <c r="A1942" s="17"/>
      <c r="B1942" s="17"/>
      <c r="C1942" s="17"/>
      <c r="O1942" s="22"/>
      <c r="P1942" s="22"/>
      <c r="S1942" s="17"/>
    </row>
    <row r="1943" spans="1:19" s="18" customFormat="1" x14ac:dyDescent="0.25">
      <c r="A1943" s="17"/>
      <c r="B1943" s="17"/>
      <c r="C1943" s="17"/>
      <c r="O1943" s="22"/>
      <c r="P1943" s="22"/>
      <c r="S1943" s="17"/>
    </row>
    <row r="1944" spans="1:19" s="18" customFormat="1" x14ac:dyDescent="0.25">
      <c r="A1944" s="17"/>
      <c r="B1944" s="17"/>
      <c r="C1944" s="17"/>
      <c r="O1944" s="22"/>
      <c r="P1944" s="22"/>
      <c r="S1944" s="17"/>
    </row>
    <row r="1945" spans="1:19" s="18" customFormat="1" x14ac:dyDescent="0.25">
      <c r="A1945" s="17"/>
      <c r="B1945" s="17"/>
      <c r="C1945" s="17"/>
      <c r="O1945" s="22"/>
      <c r="P1945" s="22"/>
      <c r="S1945" s="17"/>
    </row>
    <row r="1946" spans="1:19" s="18" customFormat="1" x14ac:dyDescent="0.25">
      <c r="A1946" s="17"/>
      <c r="B1946" s="17"/>
      <c r="C1946" s="17"/>
      <c r="O1946" s="22"/>
      <c r="P1946" s="22"/>
      <c r="S1946" s="17"/>
    </row>
    <row r="1947" spans="1:19" s="18" customFormat="1" x14ac:dyDescent="0.25">
      <c r="A1947" s="17"/>
      <c r="B1947" s="17"/>
      <c r="C1947" s="17"/>
      <c r="O1947" s="22"/>
      <c r="P1947" s="22"/>
      <c r="S1947" s="17"/>
    </row>
    <row r="1948" spans="1:19" s="18" customFormat="1" x14ac:dyDescent="0.25">
      <c r="A1948" s="17"/>
      <c r="B1948" s="17"/>
      <c r="C1948" s="17"/>
      <c r="O1948" s="22"/>
      <c r="P1948" s="22"/>
      <c r="S1948" s="17"/>
    </row>
    <row r="1949" spans="1:19" s="18" customFormat="1" x14ac:dyDescent="0.25">
      <c r="A1949" s="17"/>
      <c r="B1949" s="17"/>
      <c r="C1949" s="17"/>
      <c r="O1949" s="22"/>
      <c r="P1949" s="22"/>
      <c r="S1949" s="17"/>
    </row>
    <row r="1950" spans="1:19" s="18" customFormat="1" x14ac:dyDescent="0.25">
      <c r="A1950" s="17"/>
      <c r="B1950" s="17"/>
      <c r="C1950" s="17"/>
      <c r="O1950" s="22"/>
      <c r="P1950" s="22"/>
      <c r="S1950" s="17"/>
    </row>
    <row r="1951" spans="1:19" s="18" customFormat="1" x14ac:dyDescent="0.25">
      <c r="A1951" s="17"/>
      <c r="B1951" s="17"/>
      <c r="C1951" s="17"/>
      <c r="O1951" s="22"/>
      <c r="P1951" s="22"/>
      <c r="S1951" s="17"/>
    </row>
    <row r="1952" spans="1:19" s="18" customFormat="1" x14ac:dyDescent="0.25">
      <c r="A1952" s="17"/>
      <c r="B1952" s="17"/>
      <c r="C1952" s="17"/>
      <c r="O1952" s="22"/>
      <c r="P1952" s="22"/>
      <c r="S1952" s="17"/>
    </row>
    <row r="1953" spans="1:19" s="18" customFormat="1" x14ac:dyDescent="0.25">
      <c r="A1953" s="17"/>
      <c r="B1953" s="17"/>
      <c r="C1953" s="17"/>
      <c r="O1953" s="22"/>
      <c r="P1953" s="22"/>
      <c r="S1953" s="17"/>
    </row>
    <row r="1954" spans="1:19" s="18" customFormat="1" x14ac:dyDescent="0.25">
      <c r="A1954" s="17"/>
      <c r="B1954" s="17"/>
      <c r="C1954" s="17"/>
      <c r="O1954" s="22"/>
      <c r="P1954" s="22"/>
      <c r="S1954" s="17"/>
    </row>
    <row r="1955" spans="1:19" s="18" customFormat="1" x14ac:dyDescent="0.25">
      <c r="A1955" s="17"/>
      <c r="B1955" s="17"/>
      <c r="C1955" s="17"/>
      <c r="O1955" s="22"/>
      <c r="P1955" s="22"/>
      <c r="S1955" s="17"/>
    </row>
    <row r="1956" spans="1:19" s="18" customFormat="1" x14ac:dyDescent="0.25">
      <c r="A1956" s="17"/>
      <c r="B1956" s="17"/>
      <c r="C1956" s="17"/>
      <c r="O1956" s="22"/>
      <c r="P1956" s="22"/>
      <c r="S1956" s="17"/>
    </row>
    <row r="1957" spans="1:19" s="18" customFormat="1" x14ac:dyDescent="0.25">
      <c r="A1957" s="17"/>
      <c r="B1957" s="17"/>
      <c r="C1957" s="17"/>
      <c r="O1957" s="22"/>
      <c r="P1957" s="22"/>
      <c r="S1957" s="17"/>
    </row>
    <row r="1958" spans="1:19" s="18" customFormat="1" x14ac:dyDescent="0.25">
      <c r="A1958" s="17"/>
      <c r="B1958" s="17"/>
      <c r="C1958" s="17"/>
      <c r="O1958" s="22"/>
      <c r="P1958" s="22"/>
      <c r="S1958" s="17"/>
    </row>
    <row r="1959" spans="1:19" s="18" customFormat="1" x14ac:dyDescent="0.25">
      <c r="A1959" s="17"/>
      <c r="B1959" s="17"/>
      <c r="C1959" s="17"/>
      <c r="O1959" s="22"/>
      <c r="P1959" s="22"/>
      <c r="S1959" s="17"/>
    </row>
    <row r="1960" spans="1:19" s="18" customFormat="1" x14ac:dyDescent="0.25">
      <c r="A1960" s="17"/>
      <c r="B1960" s="17"/>
      <c r="C1960" s="17"/>
      <c r="O1960" s="22"/>
      <c r="P1960" s="22"/>
      <c r="S1960" s="17"/>
    </row>
    <row r="1961" spans="1:19" s="18" customFormat="1" x14ac:dyDescent="0.25">
      <c r="A1961" s="17"/>
      <c r="B1961" s="17"/>
      <c r="C1961" s="17"/>
      <c r="O1961" s="22"/>
      <c r="P1961" s="22"/>
      <c r="S1961" s="17"/>
    </row>
    <row r="1962" spans="1:19" s="18" customFormat="1" x14ac:dyDescent="0.25">
      <c r="A1962" s="17"/>
      <c r="B1962" s="17"/>
      <c r="C1962" s="17"/>
      <c r="O1962" s="22"/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64E1DC-D6A8-4E8C-82AA-903113451933}"/>
</file>

<file path=customXml/itemProps2.xml><?xml version="1.0" encoding="utf-8"?>
<ds:datastoreItem xmlns:ds="http://schemas.openxmlformats.org/officeDocument/2006/customXml" ds:itemID="{A78724CB-338C-486F-A282-BFAADB44B458}"/>
</file>

<file path=customXml/itemProps3.xml><?xml version="1.0" encoding="utf-8"?>
<ds:datastoreItem xmlns:ds="http://schemas.openxmlformats.org/officeDocument/2006/customXml" ds:itemID="{C240BA37-FEB2-4442-A764-93D7D22215E2}"/>
</file>

<file path=customXml/itemProps4.xml><?xml version="1.0" encoding="utf-8"?>
<ds:datastoreItem xmlns:ds="http://schemas.openxmlformats.org/officeDocument/2006/customXml" ds:itemID="{0B0A2965-CFD1-498B-8393-24C4020BE94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DUCHESNE Philippe (EMSA)</cp:lastModifiedBy>
  <dcterms:created xsi:type="dcterms:W3CDTF">2022-01-12T10:32:10Z</dcterms:created>
  <dcterms:modified xsi:type="dcterms:W3CDTF">2025-06-20T09:07:26Z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